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unhcr365-my.sharepoint.com/personal/constant_unhcr_org/Documents/Desktop/Livelihood Tenders/3. Tailoring Embroidery and Wool Spinning/"/>
    </mc:Choice>
  </mc:AlternateContent>
  <xr:revisionPtr revIDLastSave="57" documentId="14_{DB94656B-BB0C-4A3E-B8E3-CBE05C7CE5CE}" xr6:coauthVersionLast="47" xr6:coauthVersionMax="47" xr10:uidLastSave="{1E2DC9CB-DBC7-4AB6-A9B2-874A916E5E34}"/>
  <bookViews>
    <workbookView xWindow="22932" yWindow="-14604" windowWidth="30936" windowHeight="16776" xr2:uid="{00000000-000D-0000-FFFF-FFFF00000000}"/>
  </bookViews>
  <sheets>
    <sheet name="LOT 8 - Value Chain- Wool Solar" sheetId="65" r:id="rId1"/>
  </sheets>
  <definedNames>
    <definedName name="\d">#REF!</definedName>
    <definedName name="\h">#REF!</definedName>
    <definedName name="\p">#REF!</definedName>
    <definedName name="_xlnm._FilterDatabase" localSheetId="0" hidden="1">'LOT 8 - Value Chain- Wool Solar'!#REF!</definedName>
    <definedName name="administrative">#REF!</definedName>
    <definedName name="Location">#REF!</definedName>
    <definedName name="MACROS">#REF!</definedName>
    <definedName name="_xlnm.Print_Area" localSheetId="0">'LOT 8 - Value Chain- Wool Solar'!$A$1:$J$16</definedName>
    <definedName name="Print_Area_MI">#REF!</definedName>
    <definedName name="programme">#REF!</definedName>
    <definedName name="Staff_Alloc">#REF!</definedName>
    <definedName name="staff_security">#REF!</definedName>
    <definedName name="UPCRCY1">#REF!</definedName>
    <definedName name="UPCRCY2">#REF!</definedName>
    <definedName name="UPCRCY3">#REF!</definedName>
    <definedName name="UPCRCY4">#REF!</definedName>
    <definedName name="UPCRCY5">#REF!</definedName>
    <definedName name="UPCRCY6">#REF!</definedName>
    <definedName name="UPCRCY7">#REF!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65" l="1"/>
  <c r="G6" i="65" s="1"/>
</calcChain>
</file>

<file path=xl/sharedStrings.xml><?xml version="1.0" encoding="utf-8"?>
<sst xmlns="http://schemas.openxmlformats.org/spreadsheetml/2006/main" count="25" uniqueCount="25">
  <si>
    <t>Unit</t>
  </si>
  <si>
    <t>No</t>
  </si>
  <si>
    <t>Quantity</t>
  </si>
  <si>
    <t>Remarks</t>
  </si>
  <si>
    <t>Specification</t>
  </si>
  <si>
    <t>Package</t>
  </si>
  <si>
    <t xml:space="preserve">Item </t>
  </si>
  <si>
    <t>Procurement for Wool Spinning Training (EU-INTPA)</t>
  </si>
  <si>
    <t xml:space="preserve">Unit Price (in AFN) </t>
  </si>
  <si>
    <t>Total Price (in AFN)</t>
  </si>
  <si>
    <t>Solar System (supply &amp; install)</t>
  </si>
  <si>
    <t>TOTAL OFFERED COST (in AFN):</t>
  </si>
  <si>
    <t>LOT 8 - VALUE CHAIN WOOL SPINNING SOLAR SYSTEM (PD-13 Kabul)</t>
  </si>
  <si>
    <r>
      <t xml:space="preserve">Offered Brand / Model
</t>
    </r>
    <r>
      <rPr>
        <sz val="11"/>
        <rFont val="Lato"/>
        <family val="2"/>
      </rPr>
      <t>(provide as much specification of your product as possible)</t>
    </r>
  </si>
  <si>
    <t>Country of Manufacture</t>
  </si>
  <si>
    <t>SUPPLIER OFFER</t>
  </si>
  <si>
    <t>Solar System (390 watt solar, Frames, 1. 100AMP Battery, Line 15m length and 4mm, Controller)), Made in India/Iran or equivalent:
1- Specification of Cable: Cable 4mm,Made in Iran product name Maghan/equivalent. 2- Rechargeable sealed Lead Acid Battery DC Power. 3- Solar Longi/equivalent, and certified
1. One polycrystalline solar size (1956 x 992 x 30 mm).
2. Supply 40mm x 40mm square 2.6mm thick GI frame to fix the solar panel and apply two coats of oil primer and two coats of enamel paint to protect from corrosion. Joints must be properly welded and painted to be free from corrosion.
3. Charge Controller Data sheet – name, monogram or manufacturer's name &amp; symbol, module reference number, Serial number, Rated capacity, Self-consumption, weight, Charge strategy, Warranty, Maximum Power Current, Maximum System Voltage. The minimum life span of the charge controller should be 10 years and the warranty period should be at least 5 years.
1 x 20A Charge Controller type (readily available and maintainable)
2 x Cellphone charging ports
Clear indication of the connecting inlets and outlets
Safety warning mechanism
Product matching climatic, environmental and meteorological conditions - year average and seasonally, particularly solar radiance – availability of sun light, Relative humidity up to 95%, Ambient temperature from -20ºC to 65ºC (operating temperature), high presence of dust, ultra violet radiation, insects, fog etc.
User friendly and specifically adapted to the battery technology 
Totally configurable for the light level versus time and automated intelligence to cope with reduced sun harvest and state of charge.
Protection functions (overcharge, over-discharge, overcurrent and overvoltage short circuit, polarity inversion and short circuit of the LED lamp). Risk of reverse polarity connection has to be also mechanically avoided by the choice of plug technology and size.
Charge controller will be PMW or MPPT in line with site conditions.
Independent local and/or remote (through Bluetooth, infrared, or other IOS or standard other Android applications or similar) monitoring and configuration systems shall be provided to cover, at least: energy generation and consumption and battery State of Charge. 
Detailed and clear Installation, Operations &amp; Maintenance manual.
Certificate of Origin and ISO Manufacture Quality Certificate or equivalent (e.g. EN61000, EN61547, EN55015, EN62493, EN62479
4. the Cable is double.</t>
  </si>
  <si>
    <r>
      <t>SUPPLIER MAXIMUM DELIVERY TIME
(</t>
    </r>
    <r>
      <rPr>
        <b/>
        <sz val="11"/>
        <color rgb="FFFF0000"/>
        <rFont val="Arial"/>
        <family val="2"/>
      </rPr>
      <t>In number of days</t>
    </r>
    <r>
      <rPr>
        <b/>
        <sz val="11"/>
        <rFont val="Arial"/>
        <family val="2"/>
      </rPr>
      <t>)  FOR ALL ITEMS:</t>
    </r>
  </si>
  <si>
    <t xml:space="preserve">Name of Company:  </t>
  </si>
  <si>
    <t xml:space="preserve">Address: </t>
  </si>
  <si>
    <t xml:space="preserve">Contact details: </t>
  </si>
  <si>
    <t xml:space="preserve">Name: </t>
  </si>
  <si>
    <t xml:space="preserve">E mail address: </t>
  </si>
  <si>
    <t>Cellular phone # :</t>
  </si>
  <si>
    <t>Sign &amp; 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</si>
</sst>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 #,##0_-;_-* \-??_-;_-@_-"/>
    <numFmt numFmtId="165" formatCode="_([$AFN]\ * #,##0_);_([$AFN]\ * \(#,##0\);_([$AFN]\ * &quot;-&quot;??_);_(@_)"/>
    <numFmt numFmtId="166" formatCode="_(* #,##0_);_(* \(#,##0\);_(* &quot;-&quot;??_);_(@_)"/>
  </numFmts>
  <fonts count="21" x14ac:knownFonts="1">
    <font>
      <sz val="11"/>
      <color theme="1"/>
      <name val="Calibri"/>
      <family val="2"/>
      <scheme val="minor"/>
    </font>
    <font>
      <sz val="11"/>
      <color theme="1"/>
      <name val="Calibri"/>
      <family val="2"/>
      <scheme val="minor"/>
    </font>
    <font>
      <sz val="11"/>
      <name val="Arial"/>
      <family val="2"/>
    </font>
    <font>
      <sz val="10"/>
      <name val="Arial"/>
      <family val="2"/>
    </font>
    <font>
      <sz val="11"/>
      <color indexed="8"/>
      <name val="Calibri"/>
      <family val="2"/>
    </font>
    <font>
      <sz val="11"/>
      <color theme="1"/>
      <name val="Lato"/>
      <family val="2"/>
    </font>
    <font>
      <sz val="10"/>
      <name val="Arial"/>
      <family val="2"/>
    </font>
    <font>
      <b/>
      <sz val="11"/>
      <color theme="0"/>
      <name val="Lato"/>
      <family val="2"/>
    </font>
    <font>
      <sz val="11"/>
      <name val="Lato"/>
      <family val="2"/>
    </font>
    <font>
      <b/>
      <sz val="16"/>
      <color rgb="FF0070C0"/>
      <name val="Lato Black"/>
      <family val="2"/>
    </font>
    <font>
      <sz val="11"/>
      <color theme="1"/>
      <name val="Calibri"/>
      <family val="2"/>
      <scheme val="minor"/>
    </font>
    <font>
      <b/>
      <sz val="11"/>
      <color indexed="8"/>
      <name val="Calibri"/>
      <family val="2"/>
    </font>
    <font>
      <sz val="11"/>
      <color indexed="8"/>
      <name val="Lato"/>
      <family val="2"/>
    </font>
    <font>
      <b/>
      <sz val="11"/>
      <color theme="1"/>
      <name val="Calibri"/>
      <family val="2"/>
      <scheme val="minor"/>
    </font>
    <font>
      <b/>
      <sz val="16"/>
      <color rgb="FFFF0000"/>
      <name val="Calibri"/>
      <family val="2"/>
    </font>
    <font>
      <b/>
      <sz val="11"/>
      <name val="Lato"/>
      <family val="2"/>
    </font>
    <font>
      <b/>
      <sz val="16"/>
      <name val="Lato Black"/>
      <family val="2"/>
    </font>
    <font>
      <b/>
      <sz val="11"/>
      <name val="Arial"/>
      <family val="2"/>
    </font>
    <font>
      <b/>
      <sz val="11"/>
      <color rgb="FFFF0000"/>
      <name val="Arial"/>
      <family val="2"/>
    </font>
    <font>
      <sz val="11"/>
      <color rgb="FF000000"/>
      <name val="Calibri"/>
      <family val="2"/>
      <scheme val="minor"/>
    </font>
    <font>
      <sz val="14"/>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6">
    <xf numFmtId="0" fontId="0" fillId="0" borderId="0"/>
    <xf numFmtId="164" fontId="3" fillId="0" borderId="0" applyFill="0" applyBorder="0" applyAlignment="0" applyProtection="0"/>
    <xf numFmtId="0" fontId="4" fillId="0" borderId="0"/>
    <xf numFmtId="0" fontId="1" fillId="0" borderId="0"/>
    <xf numFmtId="0" fontId="6" fillId="0" borderId="0"/>
    <xf numFmtId="43" fontId="3" fillId="0" borderId="0" applyFont="0" applyFill="0" applyBorder="0" applyAlignment="0" applyProtection="0"/>
    <xf numFmtId="0" fontId="3" fillId="0" borderId="0"/>
    <xf numFmtId="0" fontId="1" fillId="0" borderId="0"/>
    <xf numFmtId="0" fontId="3" fillId="0" borderId="0"/>
    <xf numFmtId="0" fontId="10" fillId="0" borderId="0"/>
    <xf numFmtId="43" fontId="10" fillId="0" borderId="0" applyFont="0" applyFill="0" applyBorder="0" applyAlignment="0" applyProtection="0"/>
    <xf numFmtId="0" fontId="1" fillId="0" borderId="0"/>
    <xf numFmtId="0" fontId="3" fillId="0" borderId="0"/>
    <xf numFmtId="0" fontId="2" fillId="0" borderId="0"/>
    <xf numFmtId="43" fontId="2" fillId="0" borderId="0" applyFont="0" applyFill="0" applyBorder="0" applyAlignment="0" applyProtection="0"/>
    <xf numFmtId="0" fontId="1" fillId="0" borderId="0"/>
  </cellStyleXfs>
  <cellXfs count="30">
    <xf numFmtId="0" fontId="0" fillId="0" borderId="0" xfId="0"/>
    <xf numFmtId="0" fontId="0" fillId="0" borderId="0" xfId="0" applyAlignment="1">
      <alignment horizontal="center"/>
    </xf>
    <xf numFmtId="0" fontId="7" fillId="3" borderId="1" xfId="0" applyFont="1" applyFill="1" applyBorder="1" applyAlignment="1">
      <alignment horizontal="center" vertical="center" wrapText="1"/>
    </xf>
    <xf numFmtId="0" fontId="11" fillId="0" borderId="0" xfId="0" applyFont="1" applyAlignment="1">
      <alignment horizontal="center"/>
    </xf>
    <xf numFmtId="166" fontId="0" fillId="0" borderId="0" xfId="0" applyNumberFormat="1" applyAlignment="1">
      <alignment horizontal="center"/>
    </xf>
    <xf numFmtId="165" fontId="5" fillId="2" borderId="1" xfId="0" applyNumberFormat="1" applyFont="1" applyFill="1" applyBorder="1" applyAlignment="1">
      <alignment horizontal="left" vertical="center"/>
    </xf>
    <xf numFmtId="0" fontId="12" fillId="0" borderId="2" xfId="0" applyFont="1" applyBorder="1" applyAlignment="1">
      <alignment horizontal="center" vertical="center"/>
    </xf>
    <xf numFmtId="0" fontId="8" fillId="0" borderId="1" xfId="13" applyFont="1" applyBorder="1" applyAlignment="1">
      <alignment horizontal="left" vertical="center" wrapText="1"/>
    </xf>
    <xf numFmtId="166" fontId="8" fillId="0" borderId="1" xfId="14" applyNumberFormat="1" applyFont="1" applyFill="1" applyBorder="1" applyAlignment="1">
      <alignment horizontal="left" vertical="center"/>
    </xf>
    <xf numFmtId="0" fontId="8" fillId="0" borderId="1" xfId="14" applyNumberFormat="1" applyFont="1" applyFill="1" applyBorder="1" applyAlignment="1">
      <alignment horizontal="center" vertical="center"/>
    </xf>
    <xf numFmtId="0" fontId="8" fillId="0" borderId="1" xfId="14" applyNumberFormat="1" applyFont="1" applyFill="1" applyBorder="1" applyAlignment="1">
      <alignment horizontal="left" vertical="top" wrapText="1"/>
    </xf>
    <xf numFmtId="3" fontId="7" fillId="3" borderId="1" xfId="0" applyNumberFormat="1" applyFont="1" applyFill="1" applyBorder="1" applyAlignment="1">
      <alignment horizontal="center" vertical="center" wrapText="1"/>
    </xf>
    <xf numFmtId="0" fontId="12" fillId="0" borderId="3" xfId="0" applyFont="1" applyBorder="1" applyAlignment="1">
      <alignment horizontal="center" vertical="center" wrapText="1"/>
    </xf>
    <xf numFmtId="0" fontId="13" fillId="0" borderId="0" xfId="0" applyFont="1" applyAlignment="1">
      <alignment horizontal="right"/>
    </xf>
    <xf numFmtId="165" fontId="13" fillId="0" borderId="0" xfId="0" applyNumberFormat="1" applyFont="1" applyAlignment="1">
      <alignment horizontal="center"/>
    </xf>
    <xf numFmtId="0" fontId="8" fillId="0" borderId="1" xfId="14" applyNumberFormat="1" applyFont="1" applyFill="1" applyBorder="1" applyAlignment="1" applyProtection="1">
      <alignment horizontal="center" vertical="center"/>
      <protection locked="0"/>
    </xf>
    <xf numFmtId="0" fontId="9" fillId="0" borderId="0" xfId="0" applyFont="1" applyBorder="1" applyAlignment="1">
      <alignment horizontal="center" vertical="center"/>
    </xf>
    <xf numFmtId="0" fontId="14" fillId="0" borderId="0" xfId="0" applyFont="1" applyAlignment="1">
      <alignment horizontal="center"/>
    </xf>
    <xf numFmtId="0" fontId="9" fillId="0" borderId="0" xfId="0" applyFont="1" applyBorder="1" applyAlignment="1">
      <alignment horizontal="center" vertical="center"/>
    </xf>
    <xf numFmtId="3" fontId="15" fillId="4" borderId="1" xfId="3" applyNumberFormat="1" applyFont="1" applyFill="1" applyBorder="1" applyAlignment="1">
      <alignment horizontal="center" vertical="center" wrapText="1"/>
    </xf>
    <xf numFmtId="3" fontId="15" fillId="4"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xf>
    <xf numFmtId="0" fontId="17" fillId="4" borderId="4" xfId="8" applyFont="1" applyFill="1" applyBorder="1" applyAlignment="1">
      <alignment horizontal="right" wrapText="1"/>
    </xf>
    <xf numFmtId="0" fontId="17" fillId="4" borderId="5" xfId="8" applyFont="1" applyFill="1" applyBorder="1" applyAlignment="1">
      <alignment horizontal="right" wrapText="1"/>
    </xf>
    <xf numFmtId="0" fontId="17" fillId="4" borderId="3" xfId="8" applyFont="1" applyFill="1" applyBorder="1" applyAlignment="1">
      <alignment horizontal="right" wrapText="1"/>
    </xf>
    <xf numFmtId="0" fontId="3" fillId="0" borderId="0" xfId="8"/>
    <xf numFmtId="0" fontId="19" fillId="4" borderId="1" xfId="0" applyFont="1" applyFill="1" applyBorder="1" applyAlignment="1">
      <alignment horizontal="center" vertical="center"/>
    </xf>
    <xf numFmtId="0" fontId="20" fillId="4" borderId="1" xfId="0" applyFont="1" applyFill="1" applyBorder="1" applyAlignment="1">
      <alignment horizontal="right" vertical="center"/>
    </xf>
    <xf numFmtId="0" fontId="3" fillId="0" borderId="1" xfId="8" applyBorder="1" applyAlignment="1" applyProtection="1">
      <alignment horizontal="left" wrapText="1"/>
      <protection locked="0"/>
    </xf>
    <xf numFmtId="165" fontId="5" fillId="2" borderId="1" xfId="0" applyNumberFormat="1" applyFont="1" applyFill="1" applyBorder="1" applyAlignment="1" applyProtection="1">
      <alignment horizontal="left" vertical="center" wrapText="1"/>
      <protection locked="0"/>
    </xf>
  </cellXfs>
  <cellStyles count="16">
    <cellStyle name="Comma 2" xfId="5" xr:uid="{0E279005-91CD-4B76-A705-E2AB780BA8FF}"/>
    <cellStyle name="Comma 2 2" xfId="10" xr:uid="{2EDAB75F-5A68-4C17-9595-FCA20CD8CB49}"/>
    <cellStyle name="Comma 3" xfId="14" xr:uid="{51B2D2A8-420F-4780-9658-D493B41EED60}"/>
    <cellStyle name="Comma 5" xfId="1" xr:uid="{39DCBC22-461A-40C9-BDE7-62D34ABDAF41}"/>
    <cellStyle name="Excel Built-in Normal" xfId="2" xr:uid="{4ED20A93-8845-457B-88D5-05E8C88A712B}"/>
    <cellStyle name="Normal" xfId="0" builtinId="0"/>
    <cellStyle name="Normal 2" xfId="4" xr:uid="{4D19AA66-3454-4C02-B048-7BF50AEF6248}"/>
    <cellStyle name="Normal 2 2" xfId="8" xr:uid="{8DD9B2C0-C6DE-40D1-9AF0-B0B347281F11}"/>
    <cellStyle name="Normal 2 3" xfId="9" xr:uid="{1BBDC56C-748A-49C8-893C-99641867B4BE}"/>
    <cellStyle name="Normal 2 4" xfId="11" xr:uid="{BC3E9B16-9406-46CE-998E-208B1D6319C5}"/>
    <cellStyle name="Normal 3" xfId="6" xr:uid="{54F370A6-C30F-4CA2-806C-DAE5D70AB190}"/>
    <cellStyle name="Normal 3 2" xfId="13" xr:uid="{A5A6A038-6290-42C0-9DF7-239A81D908E9}"/>
    <cellStyle name="Normal 3 2 2" xfId="15" xr:uid="{AACC86EF-FBBF-4A14-9630-4714AB0F8257}"/>
    <cellStyle name="Normal 4" xfId="7" xr:uid="{9116EA69-F4F4-460A-AA18-FB2FA58CDE00}"/>
    <cellStyle name="Normal 5" xfId="3" xr:uid="{35CBBE47-D7AC-42AA-AE27-5E3F9FF21109}"/>
    <cellStyle name="Normal 5 2" xfId="12" xr:uid="{F803193E-A660-4A02-A187-DC893B96CC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405765</xdr:colOff>
      <xdr:row>4</xdr:row>
      <xdr:rowOff>188595</xdr:rowOff>
    </xdr:from>
    <xdr:to>
      <xdr:col>9</xdr:col>
      <xdr:colOff>1397000</xdr:colOff>
      <xdr:row>4</xdr:row>
      <xdr:rowOff>1128395</xdr:rowOff>
    </xdr:to>
    <xdr:pic>
      <xdr:nvPicPr>
        <xdr:cNvPr id="4" name="Picture 2">
          <a:extLst>
            <a:ext uri="{FF2B5EF4-FFF2-40B4-BE49-F238E27FC236}">
              <a16:creationId xmlns:a16="http://schemas.microsoft.com/office/drawing/2014/main" id="{DB2496BB-5C38-4FA0-9DC8-FC7A2AF4CA1A}"/>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13176885" y="1788795"/>
          <a:ext cx="986155" cy="925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522605</xdr:colOff>
      <xdr:row>4</xdr:row>
      <xdr:rowOff>1515110</xdr:rowOff>
    </xdr:from>
    <xdr:to>
      <xdr:col>9</xdr:col>
      <xdr:colOff>1485265</xdr:colOff>
      <xdr:row>4</xdr:row>
      <xdr:rowOff>3182620</xdr:rowOff>
    </xdr:to>
    <xdr:pic>
      <xdr:nvPicPr>
        <xdr:cNvPr id="5" name="Picture 1">
          <a:extLst>
            <a:ext uri="{FF2B5EF4-FFF2-40B4-BE49-F238E27FC236}">
              <a16:creationId xmlns:a16="http://schemas.microsoft.com/office/drawing/2014/main" id="{3F7C025B-2FBB-485F-B8B3-4AE810FE1C74}"/>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13293725" y="3115310"/>
          <a:ext cx="962660" cy="1656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CE3AE-F56A-476D-957C-922370345E30}">
  <sheetPr>
    <pageSetUpPr fitToPage="1"/>
  </sheetPr>
  <dimension ref="A1:J16"/>
  <sheetViews>
    <sheetView tabSelected="1" view="pageBreakPreview" zoomScaleNormal="100" zoomScaleSheetLayoutView="100" workbookViewId="0">
      <selection activeCell="D16" sqref="D16:J16"/>
    </sheetView>
  </sheetViews>
  <sheetFormatPr defaultRowHeight="14.5" x14ac:dyDescent="0.35"/>
  <cols>
    <col min="1" max="1" width="4.81640625" style="3" bestFit="1" customWidth="1"/>
    <col min="2" max="2" width="15" style="3" customWidth="1"/>
    <col min="3" max="3" width="114.6328125" customWidth="1"/>
    <col min="4" max="4" width="9.36328125" bestFit="1" customWidth="1"/>
    <col min="5" max="5" width="8.90625" style="1" bestFit="1" customWidth="1"/>
    <col min="6" max="6" width="12.36328125" style="1" customWidth="1"/>
    <col min="7" max="7" width="16.7265625" style="1" bestFit="1" customWidth="1"/>
    <col min="8" max="8" width="22.26953125" style="1" customWidth="1"/>
    <col min="9" max="9" width="16.7265625" style="1" customWidth="1"/>
    <col min="10" max="10" width="37.1796875" style="1" customWidth="1"/>
    <col min="255" max="255" width="4.81640625" bestFit="1" customWidth="1"/>
    <col min="256" max="256" width="60.81640625" customWidth="1"/>
    <col min="257" max="259" width="15" customWidth="1"/>
    <col min="260" max="260" width="16.7265625" bestFit="1" customWidth="1"/>
    <col min="261" max="261" width="37.1796875" customWidth="1"/>
    <col min="263" max="263" width="20.7265625" customWidth="1"/>
    <col min="264" max="264" width="42" customWidth="1"/>
    <col min="511" max="511" width="4.81640625" bestFit="1" customWidth="1"/>
    <col min="512" max="512" width="60.81640625" customWidth="1"/>
    <col min="513" max="515" width="15" customWidth="1"/>
    <col min="516" max="516" width="16.7265625" bestFit="1" customWidth="1"/>
    <col min="517" max="517" width="37.1796875" customWidth="1"/>
    <col min="519" max="519" width="20.7265625" customWidth="1"/>
    <col min="520" max="520" width="42" customWidth="1"/>
    <col min="767" max="767" width="4.81640625" bestFit="1" customWidth="1"/>
    <col min="768" max="768" width="60.81640625" customWidth="1"/>
    <col min="769" max="771" width="15" customWidth="1"/>
    <col min="772" max="772" width="16.7265625" bestFit="1" customWidth="1"/>
    <col min="773" max="773" width="37.1796875" customWidth="1"/>
    <col min="775" max="775" width="20.7265625" customWidth="1"/>
    <col min="776" max="776" width="42" customWidth="1"/>
    <col min="1023" max="1023" width="4.81640625" bestFit="1" customWidth="1"/>
    <col min="1024" max="1024" width="60.81640625" customWidth="1"/>
    <col min="1025" max="1027" width="15" customWidth="1"/>
    <col min="1028" max="1028" width="16.7265625" bestFit="1" customWidth="1"/>
    <col min="1029" max="1029" width="37.1796875" customWidth="1"/>
    <col min="1031" max="1031" width="20.7265625" customWidth="1"/>
    <col min="1032" max="1032" width="42" customWidth="1"/>
    <col min="1279" max="1279" width="4.81640625" bestFit="1" customWidth="1"/>
    <col min="1280" max="1280" width="60.81640625" customWidth="1"/>
    <col min="1281" max="1283" width="15" customWidth="1"/>
    <col min="1284" max="1284" width="16.7265625" bestFit="1" customWidth="1"/>
    <col min="1285" max="1285" width="37.1796875" customWidth="1"/>
    <col min="1287" max="1287" width="20.7265625" customWidth="1"/>
    <col min="1288" max="1288" width="42" customWidth="1"/>
    <col min="1535" max="1535" width="4.81640625" bestFit="1" customWidth="1"/>
    <col min="1536" max="1536" width="60.81640625" customWidth="1"/>
    <col min="1537" max="1539" width="15" customWidth="1"/>
    <col min="1540" max="1540" width="16.7265625" bestFit="1" customWidth="1"/>
    <col min="1541" max="1541" width="37.1796875" customWidth="1"/>
    <col min="1543" max="1543" width="20.7265625" customWidth="1"/>
    <col min="1544" max="1544" width="42" customWidth="1"/>
    <col min="1791" max="1791" width="4.81640625" bestFit="1" customWidth="1"/>
    <col min="1792" max="1792" width="60.81640625" customWidth="1"/>
    <col min="1793" max="1795" width="15" customWidth="1"/>
    <col min="1796" max="1796" width="16.7265625" bestFit="1" customWidth="1"/>
    <col min="1797" max="1797" width="37.1796875" customWidth="1"/>
    <col min="1799" max="1799" width="20.7265625" customWidth="1"/>
    <col min="1800" max="1800" width="42" customWidth="1"/>
    <col min="2047" max="2047" width="4.81640625" bestFit="1" customWidth="1"/>
    <col min="2048" max="2048" width="60.81640625" customWidth="1"/>
    <col min="2049" max="2051" width="15" customWidth="1"/>
    <col min="2052" max="2052" width="16.7265625" bestFit="1" customWidth="1"/>
    <col min="2053" max="2053" width="37.1796875" customWidth="1"/>
    <col min="2055" max="2055" width="20.7265625" customWidth="1"/>
    <col min="2056" max="2056" width="42" customWidth="1"/>
    <col min="2303" max="2303" width="4.81640625" bestFit="1" customWidth="1"/>
    <col min="2304" max="2304" width="60.81640625" customWidth="1"/>
    <col min="2305" max="2307" width="15" customWidth="1"/>
    <col min="2308" max="2308" width="16.7265625" bestFit="1" customWidth="1"/>
    <col min="2309" max="2309" width="37.1796875" customWidth="1"/>
    <col min="2311" max="2311" width="20.7265625" customWidth="1"/>
    <col min="2312" max="2312" width="42" customWidth="1"/>
    <col min="2559" max="2559" width="4.81640625" bestFit="1" customWidth="1"/>
    <col min="2560" max="2560" width="60.81640625" customWidth="1"/>
    <col min="2561" max="2563" width="15" customWidth="1"/>
    <col min="2564" max="2564" width="16.7265625" bestFit="1" customWidth="1"/>
    <col min="2565" max="2565" width="37.1796875" customWidth="1"/>
    <col min="2567" max="2567" width="20.7265625" customWidth="1"/>
    <col min="2568" max="2568" width="42" customWidth="1"/>
    <col min="2815" max="2815" width="4.81640625" bestFit="1" customWidth="1"/>
    <col min="2816" max="2816" width="60.81640625" customWidth="1"/>
    <col min="2817" max="2819" width="15" customWidth="1"/>
    <col min="2820" max="2820" width="16.7265625" bestFit="1" customWidth="1"/>
    <col min="2821" max="2821" width="37.1796875" customWidth="1"/>
    <col min="2823" max="2823" width="20.7265625" customWidth="1"/>
    <col min="2824" max="2824" width="42" customWidth="1"/>
    <col min="3071" max="3071" width="4.81640625" bestFit="1" customWidth="1"/>
    <col min="3072" max="3072" width="60.81640625" customWidth="1"/>
    <col min="3073" max="3075" width="15" customWidth="1"/>
    <col min="3076" max="3076" width="16.7265625" bestFit="1" customWidth="1"/>
    <col min="3077" max="3077" width="37.1796875" customWidth="1"/>
    <col min="3079" max="3079" width="20.7265625" customWidth="1"/>
    <col min="3080" max="3080" width="42" customWidth="1"/>
    <col min="3327" max="3327" width="4.81640625" bestFit="1" customWidth="1"/>
    <col min="3328" max="3328" width="60.81640625" customWidth="1"/>
    <col min="3329" max="3331" width="15" customWidth="1"/>
    <col min="3332" max="3332" width="16.7265625" bestFit="1" customWidth="1"/>
    <col min="3333" max="3333" width="37.1796875" customWidth="1"/>
    <col min="3335" max="3335" width="20.7265625" customWidth="1"/>
    <col min="3336" max="3336" width="42" customWidth="1"/>
    <col min="3583" max="3583" width="4.81640625" bestFit="1" customWidth="1"/>
    <col min="3584" max="3584" width="60.81640625" customWidth="1"/>
    <col min="3585" max="3587" width="15" customWidth="1"/>
    <col min="3588" max="3588" width="16.7265625" bestFit="1" customWidth="1"/>
    <col min="3589" max="3589" width="37.1796875" customWidth="1"/>
    <col min="3591" max="3591" width="20.7265625" customWidth="1"/>
    <col min="3592" max="3592" width="42" customWidth="1"/>
    <col min="3839" max="3839" width="4.81640625" bestFit="1" customWidth="1"/>
    <col min="3840" max="3840" width="60.81640625" customWidth="1"/>
    <col min="3841" max="3843" width="15" customWidth="1"/>
    <col min="3844" max="3844" width="16.7265625" bestFit="1" customWidth="1"/>
    <col min="3845" max="3845" width="37.1796875" customWidth="1"/>
    <col min="3847" max="3847" width="20.7265625" customWidth="1"/>
    <col min="3848" max="3848" width="42" customWidth="1"/>
    <col min="4095" max="4095" width="4.81640625" bestFit="1" customWidth="1"/>
    <col min="4096" max="4096" width="60.81640625" customWidth="1"/>
    <col min="4097" max="4099" width="15" customWidth="1"/>
    <col min="4100" max="4100" width="16.7265625" bestFit="1" customWidth="1"/>
    <col min="4101" max="4101" width="37.1796875" customWidth="1"/>
    <col min="4103" max="4103" width="20.7265625" customWidth="1"/>
    <col min="4104" max="4104" width="42" customWidth="1"/>
    <col min="4351" max="4351" width="4.81640625" bestFit="1" customWidth="1"/>
    <col min="4352" max="4352" width="60.81640625" customWidth="1"/>
    <col min="4353" max="4355" width="15" customWidth="1"/>
    <col min="4356" max="4356" width="16.7265625" bestFit="1" customWidth="1"/>
    <col min="4357" max="4357" width="37.1796875" customWidth="1"/>
    <col min="4359" max="4359" width="20.7265625" customWidth="1"/>
    <col min="4360" max="4360" width="42" customWidth="1"/>
    <col min="4607" max="4607" width="4.81640625" bestFit="1" customWidth="1"/>
    <col min="4608" max="4608" width="60.81640625" customWidth="1"/>
    <col min="4609" max="4611" width="15" customWidth="1"/>
    <col min="4612" max="4612" width="16.7265625" bestFit="1" customWidth="1"/>
    <col min="4613" max="4613" width="37.1796875" customWidth="1"/>
    <col min="4615" max="4615" width="20.7265625" customWidth="1"/>
    <col min="4616" max="4616" width="42" customWidth="1"/>
    <col min="4863" max="4863" width="4.81640625" bestFit="1" customWidth="1"/>
    <col min="4864" max="4864" width="60.81640625" customWidth="1"/>
    <col min="4865" max="4867" width="15" customWidth="1"/>
    <col min="4868" max="4868" width="16.7265625" bestFit="1" customWidth="1"/>
    <col min="4869" max="4869" width="37.1796875" customWidth="1"/>
    <col min="4871" max="4871" width="20.7265625" customWidth="1"/>
    <col min="4872" max="4872" width="42" customWidth="1"/>
    <col min="5119" max="5119" width="4.81640625" bestFit="1" customWidth="1"/>
    <col min="5120" max="5120" width="60.81640625" customWidth="1"/>
    <col min="5121" max="5123" width="15" customWidth="1"/>
    <col min="5124" max="5124" width="16.7265625" bestFit="1" customWidth="1"/>
    <col min="5125" max="5125" width="37.1796875" customWidth="1"/>
    <col min="5127" max="5127" width="20.7265625" customWidth="1"/>
    <col min="5128" max="5128" width="42" customWidth="1"/>
    <col min="5375" max="5375" width="4.81640625" bestFit="1" customWidth="1"/>
    <col min="5376" max="5376" width="60.81640625" customWidth="1"/>
    <col min="5377" max="5379" width="15" customWidth="1"/>
    <col min="5380" max="5380" width="16.7265625" bestFit="1" customWidth="1"/>
    <col min="5381" max="5381" width="37.1796875" customWidth="1"/>
    <col min="5383" max="5383" width="20.7265625" customWidth="1"/>
    <col min="5384" max="5384" width="42" customWidth="1"/>
    <col min="5631" max="5631" width="4.81640625" bestFit="1" customWidth="1"/>
    <col min="5632" max="5632" width="60.81640625" customWidth="1"/>
    <col min="5633" max="5635" width="15" customWidth="1"/>
    <col min="5636" max="5636" width="16.7265625" bestFit="1" customWidth="1"/>
    <col min="5637" max="5637" width="37.1796875" customWidth="1"/>
    <col min="5639" max="5639" width="20.7265625" customWidth="1"/>
    <col min="5640" max="5640" width="42" customWidth="1"/>
    <col min="5887" max="5887" width="4.81640625" bestFit="1" customWidth="1"/>
    <col min="5888" max="5888" width="60.81640625" customWidth="1"/>
    <col min="5889" max="5891" width="15" customWidth="1"/>
    <col min="5892" max="5892" width="16.7265625" bestFit="1" customWidth="1"/>
    <col min="5893" max="5893" width="37.1796875" customWidth="1"/>
    <col min="5895" max="5895" width="20.7265625" customWidth="1"/>
    <col min="5896" max="5896" width="42" customWidth="1"/>
    <col min="6143" max="6143" width="4.81640625" bestFit="1" customWidth="1"/>
    <col min="6144" max="6144" width="60.81640625" customWidth="1"/>
    <col min="6145" max="6147" width="15" customWidth="1"/>
    <col min="6148" max="6148" width="16.7265625" bestFit="1" customWidth="1"/>
    <col min="6149" max="6149" width="37.1796875" customWidth="1"/>
    <col min="6151" max="6151" width="20.7265625" customWidth="1"/>
    <col min="6152" max="6152" width="42" customWidth="1"/>
    <col min="6399" max="6399" width="4.81640625" bestFit="1" customWidth="1"/>
    <col min="6400" max="6400" width="60.81640625" customWidth="1"/>
    <col min="6401" max="6403" width="15" customWidth="1"/>
    <col min="6404" max="6404" width="16.7265625" bestFit="1" customWidth="1"/>
    <col min="6405" max="6405" width="37.1796875" customWidth="1"/>
    <col min="6407" max="6407" width="20.7265625" customWidth="1"/>
    <col min="6408" max="6408" width="42" customWidth="1"/>
    <col min="6655" max="6655" width="4.81640625" bestFit="1" customWidth="1"/>
    <col min="6656" max="6656" width="60.81640625" customWidth="1"/>
    <col min="6657" max="6659" width="15" customWidth="1"/>
    <col min="6660" max="6660" width="16.7265625" bestFit="1" customWidth="1"/>
    <col min="6661" max="6661" width="37.1796875" customWidth="1"/>
    <col min="6663" max="6663" width="20.7265625" customWidth="1"/>
    <col min="6664" max="6664" width="42" customWidth="1"/>
    <col min="6911" max="6911" width="4.81640625" bestFit="1" customWidth="1"/>
    <col min="6912" max="6912" width="60.81640625" customWidth="1"/>
    <col min="6913" max="6915" width="15" customWidth="1"/>
    <col min="6916" max="6916" width="16.7265625" bestFit="1" customWidth="1"/>
    <col min="6917" max="6917" width="37.1796875" customWidth="1"/>
    <col min="6919" max="6919" width="20.7265625" customWidth="1"/>
    <col min="6920" max="6920" width="42" customWidth="1"/>
    <col min="7167" max="7167" width="4.81640625" bestFit="1" customWidth="1"/>
    <col min="7168" max="7168" width="60.81640625" customWidth="1"/>
    <col min="7169" max="7171" width="15" customWidth="1"/>
    <col min="7172" max="7172" width="16.7265625" bestFit="1" customWidth="1"/>
    <col min="7173" max="7173" width="37.1796875" customWidth="1"/>
    <col min="7175" max="7175" width="20.7265625" customWidth="1"/>
    <col min="7176" max="7176" width="42" customWidth="1"/>
    <col min="7423" max="7423" width="4.81640625" bestFit="1" customWidth="1"/>
    <col min="7424" max="7424" width="60.81640625" customWidth="1"/>
    <col min="7425" max="7427" width="15" customWidth="1"/>
    <col min="7428" max="7428" width="16.7265625" bestFit="1" customWidth="1"/>
    <col min="7429" max="7429" width="37.1796875" customWidth="1"/>
    <col min="7431" max="7431" width="20.7265625" customWidth="1"/>
    <col min="7432" max="7432" width="42" customWidth="1"/>
    <col min="7679" max="7679" width="4.81640625" bestFit="1" customWidth="1"/>
    <col min="7680" max="7680" width="60.81640625" customWidth="1"/>
    <col min="7681" max="7683" width="15" customWidth="1"/>
    <col min="7684" max="7684" width="16.7265625" bestFit="1" customWidth="1"/>
    <col min="7685" max="7685" width="37.1796875" customWidth="1"/>
    <col min="7687" max="7687" width="20.7265625" customWidth="1"/>
    <col min="7688" max="7688" width="42" customWidth="1"/>
    <col min="7935" max="7935" width="4.81640625" bestFit="1" customWidth="1"/>
    <col min="7936" max="7936" width="60.81640625" customWidth="1"/>
    <col min="7937" max="7939" width="15" customWidth="1"/>
    <col min="7940" max="7940" width="16.7265625" bestFit="1" customWidth="1"/>
    <col min="7941" max="7941" width="37.1796875" customWidth="1"/>
    <col min="7943" max="7943" width="20.7265625" customWidth="1"/>
    <col min="7944" max="7944" width="42" customWidth="1"/>
    <col min="8191" max="8191" width="4.81640625" bestFit="1" customWidth="1"/>
    <col min="8192" max="8192" width="60.81640625" customWidth="1"/>
    <col min="8193" max="8195" width="15" customWidth="1"/>
    <col min="8196" max="8196" width="16.7265625" bestFit="1" customWidth="1"/>
    <col min="8197" max="8197" width="37.1796875" customWidth="1"/>
    <col min="8199" max="8199" width="20.7265625" customWidth="1"/>
    <col min="8200" max="8200" width="42" customWidth="1"/>
    <col min="8447" max="8447" width="4.81640625" bestFit="1" customWidth="1"/>
    <col min="8448" max="8448" width="60.81640625" customWidth="1"/>
    <col min="8449" max="8451" width="15" customWidth="1"/>
    <col min="8452" max="8452" width="16.7265625" bestFit="1" customWidth="1"/>
    <col min="8453" max="8453" width="37.1796875" customWidth="1"/>
    <col min="8455" max="8455" width="20.7265625" customWidth="1"/>
    <col min="8456" max="8456" width="42" customWidth="1"/>
    <col min="8703" max="8703" width="4.81640625" bestFit="1" customWidth="1"/>
    <col min="8704" max="8704" width="60.81640625" customWidth="1"/>
    <col min="8705" max="8707" width="15" customWidth="1"/>
    <col min="8708" max="8708" width="16.7265625" bestFit="1" customWidth="1"/>
    <col min="8709" max="8709" width="37.1796875" customWidth="1"/>
    <col min="8711" max="8711" width="20.7265625" customWidth="1"/>
    <col min="8712" max="8712" width="42" customWidth="1"/>
    <col min="8959" max="8959" width="4.81640625" bestFit="1" customWidth="1"/>
    <col min="8960" max="8960" width="60.81640625" customWidth="1"/>
    <col min="8961" max="8963" width="15" customWidth="1"/>
    <col min="8964" max="8964" width="16.7265625" bestFit="1" customWidth="1"/>
    <col min="8965" max="8965" width="37.1796875" customWidth="1"/>
    <col min="8967" max="8967" width="20.7265625" customWidth="1"/>
    <col min="8968" max="8968" width="42" customWidth="1"/>
    <col min="9215" max="9215" width="4.81640625" bestFit="1" customWidth="1"/>
    <col min="9216" max="9216" width="60.81640625" customWidth="1"/>
    <col min="9217" max="9219" width="15" customWidth="1"/>
    <col min="9220" max="9220" width="16.7265625" bestFit="1" customWidth="1"/>
    <col min="9221" max="9221" width="37.1796875" customWidth="1"/>
    <col min="9223" max="9223" width="20.7265625" customWidth="1"/>
    <col min="9224" max="9224" width="42" customWidth="1"/>
    <col min="9471" max="9471" width="4.81640625" bestFit="1" customWidth="1"/>
    <col min="9472" max="9472" width="60.81640625" customWidth="1"/>
    <col min="9473" max="9475" width="15" customWidth="1"/>
    <col min="9476" max="9476" width="16.7265625" bestFit="1" customWidth="1"/>
    <col min="9477" max="9477" width="37.1796875" customWidth="1"/>
    <col min="9479" max="9479" width="20.7265625" customWidth="1"/>
    <col min="9480" max="9480" width="42" customWidth="1"/>
    <col min="9727" max="9727" width="4.81640625" bestFit="1" customWidth="1"/>
    <col min="9728" max="9728" width="60.81640625" customWidth="1"/>
    <col min="9729" max="9731" width="15" customWidth="1"/>
    <col min="9732" max="9732" width="16.7265625" bestFit="1" customWidth="1"/>
    <col min="9733" max="9733" width="37.1796875" customWidth="1"/>
    <col min="9735" max="9735" width="20.7265625" customWidth="1"/>
    <col min="9736" max="9736" width="42" customWidth="1"/>
    <col min="9983" max="9983" width="4.81640625" bestFit="1" customWidth="1"/>
    <col min="9984" max="9984" width="60.81640625" customWidth="1"/>
    <col min="9985" max="9987" width="15" customWidth="1"/>
    <col min="9988" max="9988" width="16.7265625" bestFit="1" customWidth="1"/>
    <col min="9989" max="9989" width="37.1796875" customWidth="1"/>
    <col min="9991" max="9991" width="20.7265625" customWidth="1"/>
    <col min="9992" max="9992" width="42" customWidth="1"/>
    <col min="10239" max="10239" width="4.81640625" bestFit="1" customWidth="1"/>
    <col min="10240" max="10240" width="60.81640625" customWidth="1"/>
    <col min="10241" max="10243" width="15" customWidth="1"/>
    <col min="10244" max="10244" width="16.7265625" bestFit="1" customWidth="1"/>
    <col min="10245" max="10245" width="37.1796875" customWidth="1"/>
    <col min="10247" max="10247" width="20.7265625" customWidth="1"/>
    <col min="10248" max="10248" width="42" customWidth="1"/>
    <col min="10495" max="10495" width="4.81640625" bestFit="1" customWidth="1"/>
    <col min="10496" max="10496" width="60.81640625" customWidth="1"/>
    <col min="10497" max="10499" width="15" customWidth="1"/>
    <col min="10500" max="10500" width="16.7265625" bestFit="1" customWidth="1"/>
    <col min="10501" max="10501" width="37.1796875" customWidth="1"/>
    <col min="10503" max="10503" width="20.7265625" customWidth="1"/>
    <col min="10504" max="10504" width="42" customWidth="1"/>
    <col min="10751" max="10751" width="4.81640625" bestFit="1" customWidth="1"/>
    <col min="10752" max="10752" width="60.81640625" customWidth="1"/>
    <col min="10753" max="10755" width="15" customWidth="1"/>
    <col min="10756" max="10756" width="16.7265625" bestFit="1" customWidth="1"/>
    <col min="10757" max="10757" width="37.1796875" customWidth="1"/>
    <col min="10759" max="10759" width="20.7265625" customWidth="1"/>
    <col min="10760" max="10760" width="42" customWidth="1"/>
    <col min="11007" max="11007" width="4.81640625" bestFit="1" customWidth="1"/>
    <col min="11008" max="11008" width="60.81640625" customWidth="1"/>
    <col min="11009" max="11011" width="15" customWidth="1"/>
    <col min="11012" max="11012" width="16.7265625" bestFit="1" customWidth="1"/>
    <col min="11013" max="11013" width="37.1796875" customWidth="1"/>
    <col min="11015" max="11015" width="20.7265625" customWidth="1"/>
    <col min="11016" max="11016" width="42" customWidth="1"/>
    <col min="11263" max="11263" width="4.81640625" bestFit="1" customWidth="1"/>
    <col min="11264" max="11264" width="60.81640625" customWidth="1"/>
    <col min="11265" max="11267" width="15" customWidth="1"/>
    <col min="11268" max="11268" width="16.7265625" bestFit="1" customWidth="1"/>
    <col min="11269" max="11269" width="37.1796875" customWidth="1"/>
    <col min="11271" max="11271" width="20.7265625" customWidth="1"/>
    <col min="11272" max="11272" width="42" customWidth="1"/>
    <col min="11519" max="11519" width="4.81640625" bestFit="1" customWidth="1"/>
    <col min="11520" max="11520" width="60.81640625" customWidth="1"/>
    <col min="11521" max="11523" width="15" customWidth="1"/>
    <col min="11524" max="11524" width="16.7265625" bestFit="1" customWidth="1"/>
    <col min="11525" max="11525" width="37.1796875" customWidth="1"/>
    <col min="11527" max="11527" width="20.7265625" customWidth="1"/>
    <col min="11528" max="11528" width="42" customWidth="1"/>
    <col min="11775" max="11775" width="4.81640625" bestFit="1" customWidth="1"/>
    <col min="11776" max="11776" width="60.81640625" customWidth="1"/>
    <col min="11777" max="11779" width="15" customWidth="1"/>
    <col min="11780" max="11780" width="16.7265625" bestFit="1" customWidth="1"/>
    <col min="11781" max="11781" width="37.1796875" customWidth="1"/>
    <col min="11783" max="11783" width="20.7265625" customWidth="1"/>
    <col min="11784" max="11784" width="42" customWidth="1"/>
    <col min="12031" max="12031" width="4.81640625" bestFit="1" customWidth="1"/>
    <col min="12032" max="12032" width="60.81640625" customWidth="1"/>
    <col min="12033" max="12035" width="15" customWidth="1"/>
    <col min="12036" max="12036" width="16.7265625" bestFit="1" customWidth="1"/>
    <col min="12037" max="12037" width="37.1796875" customWidth="1"/>
    <col min="12039" max="12039" width="20.7265625" customWidth="1"/>
    <col min="12040" max="12040" width="42" customWidth="1"/>
    <col min="12287" max="12287" width="4.81640625" bestFit="1" customWidth="1"/>
    <col min="12288" max="12288" width="60.81640625" customWidth="1"/>
    <col min="12289" max="12291" width="15" customWidth="1"/>
    <col min="12292" max="12292" width="16.7265625" bestFit="1" customWidth="1"/>
    <col min="12293" max="12293" width="37.1796875" customWidth="1"/>
    <col min="12295" max="12295" width="20.7265625" customWidth="1"/>
    <col min="12296" max="12296" width="42" customWidth="1"/>
    <col min="12543" max="12543" width="4.81640625" bestFit="1" customWidth="1"/>
    <col min="12544" max="12544" width="60.81640625" customWidth="1"/>
    <col min="12545" max="12547" width="15" customWidth="1"/>
    <col min="12548" max="12548" width="16.7265625" bestFit="1" customWidth="1"/>
    <col min="12549" max="12549" width="37.1796875" customWidth="1"/>
    <col min="12551" max="12551" width="20.7265625" customWidth="1"/>
    <col min="12552" max="12552" width="42" customWidth="1"/>
    <col min="12799" max="12799" width="4.81640625" bestFit="1" customWidth="1"/>
    <col min="12800" max="12800" width="60.81640625" customWidth="1"/>
    <col min="12801" max="12803" width="15" customWidth="1"/>
    <col min="12804" max="12804" width="16.7265625" bestFit="1" customWidth="1"/>
    <col min="12805" max="12805" width="37.1796875" customWidth="1"/>
    <col min="12807" max="12807" width="20.7265625" customWidth="1"/>
    <col min="12808" max="12808" width="42" customWidth="1"/>
    <col min="13055" max="13055" width="4.81640625" bestFit="1" customWidth="1"/>
    <col min="13056" max="13056" width="60.81640625" customWidth="1"/>
    <col min="13057" max="13059" width="15" customWidth="1"/>
    <col min="13060" max="13060" width="16.7265625" bestFit="1" customWidth="1"/>
    <col min="13061" max="13061" width="37.1796875" customWidth="1"/>
    <col min="13063" max="13063" width="20.7265625" customWidth="1"/>
    <col min="13064" max="13064" width="42" customWidth="1"/>
    <col min="13311" max="13311" width="4.81640625" bestFit="1" customWidth="1"/>
    <col min="13312" max="13312" width="60.81640625" customWidth="1"/>
    <col min="13313" max="13315" width="15" customWidth="1"/>
    <col min="13316" max="13316" width="16.7265625" bestFit="1" customWidth="1"/>
    <col min="13317" max="13317" width="37.1796875" customWidth="1"/>
    <col min="13319" max="13319" width="20.7265625" customWidth="1"/>
    <col min="13320" max="13320" width="42" customWidth="1"/>
    <col min="13567" max="13567" width="4.81640625" bestFit="1" customWidth="1"/>
    <col min="13568" max="13568" width="60.81640625" customWidth="1"/>
    <col min="13569" max="13571" width="15" customWidth="1"/>
    <col min="13572" max="13572" width="16.7265625" bestFit="1" customWidth="1"/>
    <col min="13573" max="13573" width="37.1796875" customWidth="1"/>
    <col min="13575" max="13575" width="20.7265625" customWidth="1"/>
    <col min="13576" max="13576" width="42" customWidth="1"/>
    <col min="13823" max="13823" width="4.81640625" bestFit="1" customWidth="1"/>
    <col min="13824" max="13824" width="60.81640625" customWidth="1"/>
    <col min="13825" max="13827" width="15" customWidth="1"/>
    <col min="13828" max="13828" width="16.7265625" bestFit="1" customWidth="1"/>
    <col min="13829" max="13829" width="37.1796875" customWidth="1"/>
    <col min="13831" max="13831" width="20.7265625" customWidth="1"/>
    <col min="13832" max="13832" width="42" customWidth="1"/>
    <col min="14079" max="14079" width="4.81640625" bestFit="1" customWidth="1"/>
    <col min="14080" max="14080" width="60.81640625" customWidth="1"/>
    <col min="14081" max="14083" width="15" customWidth="1"/>
    <col min="14084" max="14084" width="16.7265625" bestFit="1" customWidth="1"/>
    <col min="14085" max="14085" width="37.1796875" customWidth="1"/>
    <col min="14087" max="14087" width="20.7265625" customWidth="1"/>
    <col min="14088" max="14088" width="42" customWidth="1"/>
    <col min="14335" max="14335" width="4.81640625" bestFit="1" customWidth="1"/>
    <col min="14336" max="14336" width="60.81640625" customWidth="1"/>
    <col min="14337" max="14339" width="15" customWidth="1"/>
    <col min="14340" max="14340" width="16.7265625" bestFit="1" customWidth="1"/>
    <col min="14341" max="14341" width="37.1796875" customWidth="1"/>
    <col min="14343" max="14343" width="20.7265625" customWidth="1"/>
    <col min="14344" max="14344" width="42" customWidth="1"/>
    <col min="14591" max="14591" width="4.81640625" bestFit="1" customWidth="1"/>
    <col min="14592" max="14592" width="60.81640625" customWidth="1"/>
    <col min="14593" max="14595" width="15" customWidth="1"/>
    <col min="14596" max="14596" width="16.7265625" bestFit="1" customWidth="1"/>
    <col min="14597" max="14597" width="37.1796875" customWidth="1"/>
    <col min="14599" max="14599" width="20.7265625" customWidth="1"/>
    <col min="14600" max="14600" width="42" customWidth="1"/>
    <col min="14847" max="14847" width="4.81640625" bestFit="1" customWidth="1"/>
    <col min="14848" max="14848" width="60.81640625" customWidth="1"/>
    <col min="14849" max="14851" width="15" customWidth="1"/>
    <col min="14852" max="14852" width="16.7265625" bestFit="1" customWidth="1"/>
    <col min="14853" max="14853" width="37.1796875" customWidth="1"/>
    <col min="14855" max="14855" width="20.7265625" customWidth="1"/>
    <col min="14856" max="14856" width="42" customWidth="1"/>
    <col min="15103" max="15103" width="4.81640625" bestFit="1" customWidth="1"/>
    <col min="15104" max="15104" width="60.81640625" customWidth="1"/>
    <col min="15105" max="15107" width="15" customWidth="1"/>
    <col min="15108" max="15108" width="16.7265625" bestFit="1" customWidth="1"/>
    <col min="15109" max="15109" width="37.1796875" customWidth="1"/>
    <col min="15111" max="15111" width="20.7265625" customWidth="1"/>
    <col min="15112" max="15112" width="42" customWidth="1"/>
    <col min="15359" max="15359" width="4.81640625" bestFit="1" customWidth="1"/>
    <col min="15360" max="15360" width="60.81640625" customWidth="1"/>
    <col min="15361" max="15363" width="15" customWidth="1"/>
    <col min="15364" max="15364" width="16.7265625" bestFit="1" customWidth="1"/>
    <col min="15365" max="15365" width="37.1796875" customWidth="1"/>
    <col min="15367" max="15367" width="20.7265625" customWidth="1"/>
    <col min="15368" max="15368" width="42" customWidth="1"/>
    <col min="15615" max="15615" width="4.81640625" bestFit="1" customWidth="1"/>
    <col min="15616" max="15616" width="60.81640625" customWidth="1"/>
    <col min="15617" max="15619" width="15" customWidth="1"/>
    <col min="15620" max="15620" width="16.7265625" bestFit="1" customWidth="1"/>
    <col min="15621" max="15621" width="37.1796875" customWidth="1"/>
    <col min="15623" max="15623" width="20.7265625" customWidth="1"/>
    <col min="15624" max="15624" width="42" customWidth="1"/>
    <col min="15871" max="15871" width="4.81640625" bestFit="1" customWidth="1"/>
    <col min="15872" max="15872" width="60.81640625" customWidth="1"/>
    <col min="15873" max="15875" width="15" customWidth="1"/>
    <col min="15876" max="15876" width="16.7265625" bestFit="1" customWidth="1"/>
    <col min="15877" max="15877" width="37.1796875" customWidth="1"/>
    <col min="15879" max="15879" width="20.7265625" customWidth="1"/>
    <col min="15880" max="15880" width="42" customWidth="1"/>
    <col min="16127" max="16127" width="4.81640625" bestFit="1" customWidth="1"/>
    <col min="16128" max="16128" width="60.81640625" customWidth="1"/>
    <col min="16129" max="16131" width="15" customWidth="1"/>
    <col min="16132" max="16132" width="16.7265625" bestFit="1" customWidth="1"/>
    <col min="16133" max="16133" width="37.1796875" customWidth="1"/>
    <col min="16135" max="16135" width="20.7265625" customWidth="1"/>
    <col min="16136" max="16136" width="42" customWidth="1"/>
  </cols>
  <sheetData>
    <row r="1" spans="1:10" ht="21" x14ac:dyDescent="0.5">
      <c r="A1" s="17" t="s">
        <v>12</v>
      </c>
      <c r="B1" s="17"/>
      <c r="C1" s="17"/>
      <c r="D1" s="17"/>
      <c r="E1" s="17"/>
      <c r="F1" s="17"/>
      <c r="G1" s="17"/>
      <c r="H1" s="17"/>
      <c r="I1" s="17"/>
      <c r="J1" s="17"/>
    </row>
    <row r="2" spans="1:10" ht="30" customHeight="1" x14ac:dyDescent="0.35">
      <c r="A2" s="18" t="s">
        <v>7</v>
      </c>
      <c r="B2" s="18"/>
      <c r="C2" s="18"/>
      <c r="D2" s="18"/>
      <c r="E2" s="18"/>
      <c r="F2" s="18"/>
      <c r="G2" s="18"/>
      <c r="H2" s="18"/>
      <c r="I2" s="18"/>
      <c r="J2" s="18"/>
    </row>
    <row r="3" spans="1:10" ht="20" x14ac:dyDescent="0.35">
      <c r="A3" s="16"/>
      <c r="B3" s="16"/>
      <c r="C3" s="16"/>
      <c r="D3" s="16"/>
      <c r="E3" s="16"/>
      <c r="F3" s="21" t="s">
        <v>15</v>
      </c>
      <c r="G3" s="21"/>
      <c r="H3" s="21"/>
      <c r="I3" s="21"/>
      <c r="J3" s="16"/>
    </row>
    <row r="4" spans="1:10" ht="60.5" customHeight="1" x14ac:dyDescent="0.35">
      <c r="A4" s="2" t="s">
        <v>1</v>
      </c>
      <c r="B4" s="2" t="s">
        <v>6</v>
      </c>
      <c r="C4" s="2" t="s">
        <v>4</v>
      </c>
      <c r="D4" s="2" t="s">
        <v>0</v>
      </c>
      <c r="E4" s="2" t="s">
        <v>2</v>
      </c>
      <c r="F4" s="20" t="s">
        <v>8</v>
      </c>
      <c r="G4" s="11" t="s">
        <v>9</v>
      </c>
      <c r="H4" s="19" t="s">
        <v>13</v>
      </c>
      <c r="I4" s="19" t="s">
        <v>14</v>
      </c>
      <c r="J4" s="11" t="s">
        <v>3</v>
      </c>
    </row>
    <row r="5" spans="1:10" ht="409.6" customHeight="1" x14ac:dyDescent="0.35">
      <c r="A5" s="6">
        <v>1</v>
      </c>
      <c r="B5" s="12" t="s">
        <v>10</v>
      </c>
      <c r="C5" s="7" t="s">
        <v>16</v>
      </c>
      <c r="D5" s="8" t="s">
        <v>5</v>
      </c>
      <c r="E5" s="9">
        <v>20</v>
      </c>
      <c r="F5" s="15">
        <v>0</v>
      </c>
      <c r="G5" s="5">
        <f>F5*E5</f>
        <v>0</v>
      </c>
      <c r="H5" s="29"/>
      <c r="I5" s="29"/>
      <c r="J5" s="10"/>
    </row>
    <row r="6" spans="1:10" x14ac:dyDescent="0.35">
      <c r="F6" s="13" t="s">
        <v>11</v>
      </c>
      <c r="G6" s="14">
        <f>G5</f>
        <v>0</v>
      </c>
      <c r="H6" s="14"/>
      <c r="I6" s="14"/>
    </row>
    <row r="7" spans="1:10" x14ac:dyDescent="0.35">
      <c r="J7" s="4"/>
    </row>
    <row r="9" spans="1:10" s="25" customFormat="1" ht="31.5" customHeight="1" x14ac:dyDescent="0.3">
      <c r="A9" s="22" t="s">
        <v>17</v>
      </c>
      <c r="B9" s="23"/>
      <c r="C9" s="24"/>
      <c r="D9" s="28"/>
      <c r="E9" s="28"/>
      <c r="F9" s="28"/>
      <c r="G9" s="28"/>
      <c r="H9" s="28"/>
      <c r="I9" s="28"/>
      <c r="J9" s="28"/>
    </row>
    <row r="10" spans="1:10" s="25" customFormat="1" ht="18.5" x14ac:dyDescent="0.25">
      <c r="A10" s="26">
        <v>1</v>
      </c>
      <c r="B10" s="27" t="s">
        <v>18</v>
      </c>
      <c r="C10" s="27"/>
      <c r="D10" s="28"/>
      <c r="E10" s="28"/>
      <c r="F10" s="28"/>
      <c r="G10" s="28"/>
      <c r="H10" s="28"/>
      <c r="I10" s="28"/>
      <c r="J10" s="28"/>
    </row>
    <row r="11" spans="1:10" s="25" customFormat="1" ht="18.5" x14ac:dyDescent="0.25">
      <c r="A11" s="26">
        <v>2</v>
      </c>
      <c r="B11" s="27" t="s">
        <v>19</v>
      </c>
      <c r="C11" s="27"/>
      <c r="D11" s="28"/>
      <c r="E11" s="28"/>
      <c r="F11" s="28"/>
      <c r="G11" s="28"/>
      <c r="H11" s="28"/>
      <c r="I11" s="28"/>
      <c r="J11" s="28"/>
    </row>
    <row r="12" spans="1:10" s="25" customFormat="1" ht="18.5" x14ac:dyDescent="0.25">
      <c r="A12" s="26">
        <v>3</v>
      </c>
      <c r="B12" s="27" t="s">
        <v>20</v>
      </c>
      <c r="C12" s="27"/>
      <c r="D12" s="28"/>
      <c r="E12" s="28"/>
      <c r="F12" s="28"/>
      <c r="G12" s="28"/>
      <c r="H12" s="28"/>
      <c r="I12" s="28"/>
      <c r="J12" s="28"/>
    </row>
    <row r="13" spans="1:10" s="25" customFormat="1" ht="18.5" x14ac:dyDescent="0.25">
      <c r="A13" s="26">
        <v>4</v>
      </c>
      <c r="B13" s="27" t="s">
        <v>21</v>
      </c>
      <c r="C13" s="27"/>
      <c r="D13" s="28"/>
      <c r="E13" s="28"/>
      <c r="F13" s="28"/>
      <c r="G13" s="28"/>
      <c r="H13" s="28"/>
      <c r="I13" s="28"/>
      <c r="J13" s="28"/>
    </row>
    <row r="14" spans="1:10" s="25" customFormat="1" ht="18.5" x14ac:dyDescent="0.25">
      <c r="A14" s="26">
        <v>5</v>
      </c>
      <c r="B14" s="27" t="s">
        <v>22</v>
      </c>
      <c r="C14" s="27"/>
      <c r="D14" s="28"/>
      <c r="E14" s="28"/>
      <c r="F14" s="28"/>
      <c r="G14" s="28"/>
      <c r="H14" s="28"/>
      <c r="I14" s="28"/>
      <c r="J14" s="28"/>
    </row>
    <row r="15" spans="1:10" s="25" customFormat="1" ht="18.5" x14ac:dyDescent="0.25">
      <c r="A15" s="26">
        <v>6</v>
      </c>
      <c r="B15" s="27" t="s">
        <v>23</v>
      </c>
      <c r="C15" s="27"/>
      <c r="D15" s="28"/>
      <c r="E15" s="28"/>
      <c r="F15" s="28"/>
      <c r="G15" s="28"/>
      <c r="H15" s="28"/>
      <c r="I15" s="28"/>
      <c r="J15" s="28"/>
    </row>
    <row r="16" spans="1:10" s="25" customFormat="1" ht="78.5" customHeight="1" x14ac:dyDescent="0.25">
      <c r="A16" s="26">
        <v>7</v>
      </c>
      <c r="B16" s="27" t="s">
        <v>24</v>
      </c>
      <c r="C16" s="27"/>
      <c r="D16" s="28"/>
      <c r="E16" s="28"/>
      <c r="F16" s="28"/>
      <c r="G16" s="28"/>
      <c r="H16" s="28"/>
      <c r="I16" s="28"/>
      <c r="J16" s="28"/>
    </row>
  </sheetData>
  <sheetProtection algorithmName="SHA-512" hashValue="+X9Jd5zYgzs2pOOXLmqIe70uJoWs/unbAFKg0cMPTaZ3w9rRWO7YUrXeCkKXofsxnYjQEw005r9Gquq9CX3iuQ==" saltValue="Txf22Wvm8KbfcaylVQ3W1g==" spinCount="100000" sheet="1" objects="1" scenarios="1" selectLockedCells="1"/>
  <mergeCells count="19">
    <mergeCell ref="B16:C16"/>
    <mergeCell ref="D9:J9"/>
    <mergeCell ref="D10:J10"/>
    <mergeCell ref="D11:J11"/>
    <mergeCell ref="D12:J12"/>
    <mergeCell ref="D13:J13"/>
    <mergeCell ref="D14:J14"/>
    <mergeCell ref="D15:J15"/>
    <mergeCell ref="D16:J16"/>
    <mergeCell ref="B13:C13"/>
    <mergeCell ref="B14:C14"/>
    <mergeCell ref="B15:C15"/>
    <mergeCell ref="B10:C10"/>
    <mergeCell ref="B11:C11"/>
    <mergeCell ref="B12:C12"/>
    <mergeCell ref="A1:J1"/>
    <mergeCell ref="A2:J2"/>
    <mergeCell ref="F3:I3"/>
    <mergeCell ref="A9:C9"/>
  </mergeCells>
  <printOptions horizontalCentered="1"/>
  <pageMargins left="0.39370078740157499" right="0.39370078740157499" top="0.74803149606299202" bottom="0.74803149606299202" header="0.31496062992126" footer="0.31496062992126"/>
  <pageSetup scale="50" orientation="landscape" r:id="rId1"/>
  <headerFooter>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6ea2367-86ed-440b-8002-9e76629e5783">
      <Terms xmlns="http://schemas.microsoft.com/office/infopath/2007/PartnerControls"/>
    </lcf76f155ced4ddcb4097134ff3c332f>
    <TaxCatchAll xmlns="dc115677-814f-4707-904d-17d216220fd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23FE86931B4947B9A54BB28DF02BAF" ma:contentTypeVersion="15" ma:contentTypeDescription="Create a new document." ma:contentTypeScope="" ma:versionID="618dc388dfc8a9262aee8602a5153a3d">
  <xsd:schema xmlns:xsd="http://www.w3.org/2001/XMLSchema" xmlns:xs="http://www.w3.org/2001/XMLSchema" xmlns:p="http://schemas.microsoft.com/office/2006/metadata/properties" xmlns:ns2="dc115677-814f-4707-904d-17d216220fd1" xmlns:ns3="b6ea2367-86ed-440b-8002-9e76629e5783" targetNamespace="http://schemas.microsoft.com/office/2006/metadata/properties" ma:root="true" ma:fieldsID="cfbf060c0cb7c604435b90376a309c4e" ns2:_="" ns3:_="">
    <xsd:import namespace="dc115677-814f-4707-904d-17d216220fd1"/>
    <xsd:import namespace="b6ea2367-86ed-440b-8002-9e76629e578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15677-814f-4707-904d-17d216220fd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45b6ba6-00c8-40c7-a049-27f7d4b9cdeb}" ma:internalName="TaxCatchAll" ma:showField="CatchAllData" ma:web="dc115677-814f-4707-904d-17d216220f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6ea2367-86ed-440b-8002-9e76629e578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338287-0654-4A30-9444-77A2FFB2FED4}">
  <ds:schemaRefs>
    <ds:schemaRef ds:uri="http://schemas.microsoft.com/office/2006/metadata/properties"/>
    <ds:schemaRef ds:uri="http://schemas.microsoft.com/office/infopath/2007/PartnerControls"/>
    <ds:schemaRef ds:uri="b6ea2367-86ed-440b-8002-9e76629e5783"/>
    <ds:schemaRef ds:uri="dc115677-814f-4707-904d-17d216220fd1"/>
  </ds:schemaRefs>
</ds:datastoreItem>
</file>

<file path=customXml/itemProps2.xml><?xml version="1.0" encoding="utf-8"?>
<ds:datastoreItem xmlns:ds="http://schemas.openxmlformats.org/officeDocument/2006/customXml" ds:itemID="{00F2A8F8-C058-4135-B06A-9ADBB5D8430E}">
  <ds:schemaRefs>
    <ds:schemaRef ds:uri="http://schemas.microsoft.com/sharepoint/v3/contenttype/forms"/>
  </ds:schemaRefs>
</ds:datastoreItem>
</file>

<file path=customXml/itemProps3.xml><?xml version="1.0" encoding="utf-8"?>
<ds:datastoreItem xmlns:ds="http://schemas.openxmlformats.org/officeDocument/2006/customXml" ds:itemID="{C90853EF-BE0D-44A0-890C-B38630384C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115677-814f-4707-904d-17d216220fd1"/>
    <ds:schemaRef ds:uri="b6ea2367-86ed-440b-8002-9e76629e57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8 - Value Chain- Wool Solar</vt:lpstr>
      <vt:lpstr>'LOT 8 - Value Chain- Wool Solar'!Print_Area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Sangeetha Mahinthan</dc:creator>
  <cp:lastModifiedBy>John Melkenbeek</cp:lastModifiedBy>
  <cp:lastPrinted>2025-07-22T08:15:37Z</cp:lastPrinted>
  <dcterms:created xsi:type="dcterms:W3CDTF">2022-12-06T13:59:16Z</dcterms:created>
  <dcterms:modified xsi:type="dcterms:W3CDTF">2025-07-22T08:16:18Z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0x010100E123FE86931B4947B9A54BB28DF02BAF</vt:lpwstr>
  </property>
</Properties>
</file>