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D:\1. Procurement\1.New Procurements Documents\5.Save Children\5. SIP\SIP 2nd Phase Procurement Package\SIP Tenderign Package 2nd phase\3- Annex-3 (BoQ)\"/>
    </mc:Choice>
  </mc:AlternateContent>
  <xr:revisionPtr revIDLastSave="0" documentId="13_ncr:1_{1F974274-2EBD-4F75-ADFF-BCDA909340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cond Phase Assessmen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'Second Phase Assessment'!$A$2:$F$45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1" l="1"/>
  <c r="E42" i="1"/>
  <c r="E39" i="1"/>
  <c r="E37" i="1"/>
  <c r="E33" i="1"/>
  <c r="E30" i="1"/>
  <c r="E27" i="1"/>
  <c r="E22" i="1"/>
  <c r="E19" i="1"/>
  <c r="E15" i="1"/>
  <c r="E11" i="1" l="1"/>
  <c r="E7" i="1" l="1"/>
  <c r="E3" i="1" l="1"/>
</calcChain>
</file>

<file path=xl/sharedStrings.xml><?xml version="1.0" encoding="utf-8"?>
<sst xmlns="http://schemas.openxmlformats.org/spreadsheetml/2006/main" count="104" uniqueCount="75">
  <si>
    <t>S/N</t>
  </si>
  <si>
    <t>School Name</t>
  </si>
  <si>
    <t>District</t>
  </si>
  <si>
    <t>Activity</t>
  </si>
  <si>
    <t>Remarks</t>
  </si>
  <si>
    <t>Asmar</t>
  </si>
  <si>
    <t>Shigal</t>
  </si>
  <si>
    <t>Watapoor</t>
  </si>
  <si>
    <t>Narang</t>
  </si>
  <si>
    <t>Marawara</t>
  </si>
  <si>
    <t>Sawki</t>
  </si>
  <si>
    <t>Khas Kunar</t>
  </si>
  <si>
    <t>Karwooro PrimarySchool</t>
  </si>
  <si>
    <t>Muslim Abad Primary School</t>
  </si>
  <si>
    <t>Marawara High School</t>
  </si>
  <si>
    <t>Marawara Girls High School</t>
  </si>
  <si>
    <t>Asad Abad</t>
  </si>
  <si>
    <t>Asadabad Boys School</t>
  </si>
  <si>
    <t>Karhali Girls High School</t>
  </si>
  <si>
    <t>Qarghan Mixed Secondary School</t>
  </si>
  <si>
    <t>Dandono Boys High School</t>
  </si>
  <si>
    <t>Shal Khwar High School</t>
  </si>
  <si>
    <t>Shal Primary School</t>
  </si>
  <si>
    <t>Petaw Secondary School</t>
  </si>
  <si>
    <t>Palosow Naw Mixed High School</t>
  </si>
  <si>
    <t>Chapa Dara</t>
  </si>
  <si>
    <t>Karapo Mixed Primary School</t>
  </si>
  <si>
    <t>Hawara Mixed Primary School</t>
  </si>
  <si>
    <t>Jaikanda Mixed Primary School</t>
  </si>
  <si>
    <t>Ghazi Abad</t>
  </si>
  <si>
    <t>Sooki High School</t>
  </si>
  <si>
    <t>Tursan Primary School</t>
  </si>
  <si>
    <t>Hakim abad Primary School</t>
  </si>
  <si>
    <t>Lootano Mixed Primary school</t>
  </si>
  <si>
    <t>Khas Kunar Girls High School</t>
  </si>
  <si>
    <t>Bar sari Sahibzadgano Girls School</t>
  </si>
  <si>
    <t>Char Qala  Boys Secondary School</t>
  </si>
  <si>
    <t>Bar Narang Boys High School</t>
  </si>
  <si>
    <t>Bore Well Repairing</t>
  </si>
  <si>
    <t>Elevated Reservoir Construction, Solar Submersible needed with all Requirment</t>
  </si>
  <si>
    <t>Elevated Reservoir Construction, Solar Submersible needed with all Requirment, one 250 watt solar panel</t>
  </si>
  <si>
    <t>Peech Dara</t>
  </si>
  <si>
    <t>Tantil Primary School</t>
  </si>
  <si>
    <t>Construction of Boundary wall</t>
  </si>
  <si>
    <t>Waradish Mixed Primary School</t>
  </si>
  <si>
    <t>Kalimo Mixed Primary School</t>
  </si>
  <si>
    <t>Lachilam Girls School</t>
  </si>
  <si>
    <t>Ustaz Faizullah Mixed Secondary School</t>
  </si>
  <si>
    <t xml:space="preserve">Rehibilitation of all 16 classes, with doors, windows, internal and external plaster, Kagil with plastic sheet, and truss based steel roof </t>
  </si>
  <si>
    <t>Kato Qala Mixed High School</t>
  </si>
  <si>
    <t>2 No. of solar panels of 250 watt, solar submersible for the well of 40 meters</t>
  </si>
  <si>
    <t>Hilalzo Boys Secondary School</t>
  </si>
  <si>
    <t>Karbory Mixed Primary School</t>
  </si>
  <si>
    <t>Shinkorak Hasan Abad Mixed School</t>
  </si>
  <si>
    <t>Qur Shaid Primary School</t>
  </si>
  <si>
    <t>Korong Primary School</t>
  </si>
  <si>
    <t>Hazar Bagh Primary School</t>
  </si>
  <si>
    <t>Watala Secondary School</t>
  </si>
  <si>
    <t xml:space="preserve">Rehabilitation of all 12 classes including windows' classes, gutters for roof, Kagil with plastic sheet 2(15*42) square meters, internal plaster of the building, internal and external painting. </t>
  </si>
  <si>
    <t>Norgal</t>
  </si>
  <si>
    <t>Noorgal Gils High School</t>
  </si>
  <si>
    <t>Noorgal Boys High School</t>
  </si>
  <si>
    <t xml:space="preserve">Internal and external painting of the building, doors and windows repairing, glasses for windows, painting for doors and windows, </t>
  </si>
  <si>
    <t>Mujahid Samiullah Khalil Boys High School</t>
  </si>
  <si>
    <t>Ajab Shah gai Secondary</t>
  </si>
  <si>
    <t>General Summary Sheet for 42 Hub School of Second Phase of SIP Project in Kunar</t>
  </si>
  <si>
    <t>Total for each District</t>
  </si>
  <si>
    <t>Lamatak Boys Primary Schoool</t>
  </si>
  <si>
    <t>Total Cost for 42 Schools of Second Phase</t>
  </si>
  <si>
    <t>Abragal High School</t>
  </si>
  <si>
    <t>Rotary Borewell 10</t>
  </si>
  <si>
    <t>Compressor Borewell 10"</t>
  </si>
  <si>
    <t>Two Classrooms Construction</t>
  </si>
  <si>
    <t>Construction of  Boundary Wall</t>
  </si>
  <si>
    <t>Rotary Borewell 10"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</si>
</sst>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AFN]\ #,##0"/>
  </numFmts>
  <fonts count="7">
    <font>
      <sz val="11"/>
      <color theme="1"/>
      <name val="Aptos Narrow"/>
      <family val="2"/>
      <scheme val="minor"/>
    </font>
    <font>
      <b/>
      <sz val="16"/>
      <color theme="1"/>
      <name val="Amasis MT Pro"/>
      <family val="1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22"/>
      <color theme="1"/>
      <name val="Sitka Small Semibold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6" xfId="0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5" fillId="0" borderId="7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45" Type="http://schemas.microsoft.com/office/2017/10/relationships/person" Target="persons/person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36</xdr:row>
      <xdr:rowOff>0</xdr:rowOff>
    </xdr:from>
    <xdr:ext cx="65" cy="21916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46471" y="15875000"/>
          <a:ext cx="65" cy="2191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400" b="1"/>
        </a:p>
      </xdr:txBody>
    </xdr:sp>
    <xdr:clientData/>
  </xdr:oneCellAnchor>
  <xdr:oneCellAnchor>
    <xdr:from>
      <xdr:col>5</xdr:col>
      <xdr:colOff>0</xdr:colOff>
      <xdr:row>36</xdr:row>
      <xdr:rowOff>0</xdr:rowOff>
    </xdr:from>
    <xdr:ext cx="65" cy="21916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246471" y="15875000"/>
          <a:ext cx="65" cy="2191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400" b="1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sad%20Abad%20District/All%20BoQs%20and%20Summary%20Sheet%20of%20Asad%20Abad%20District.xlsx?70859AE4" TargetMode="External"/><Relationship Id="rId1" Type="http://schemas.openxmlformats.org/officeDocument/2006/relationships/externalLinkPath" Target="file:///\\70859AE4\All%20BoQs%20and%20Summary%20Sheet%20of%20Asad%20Abad%20Distric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Sawki%20District/All%20BoQs%20and%20Summary%20Sheet%20of%20Sawki%20District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Shigal%20District/All%20BoQs%20and%20Summary%20Sheet%20of%20Shigal%20District.xlsx?7094F0D7" TargetMode="External"/><Relationship Id="rId1" Type="http://schemas.openxmlformats.org/officeDocument/2006/relationships/externalLinkPath" Target="file:///\\7094F0D7\All%20BoQs%20and%20Summary%20Sheet%20of%20Shigal%20District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microsoft.com/office/2019/04/relationships/externalLinkLongPath" Target="Watapoor%20District/All%20BoQs%20and%20Summary%20Sheet%20of%20Watapoor%20District.xlsx?AFDF217C" TargetMode="External"/><Relationship Id="rId1" Type="http://schemas.openxmlformats.org/officeDocument/2006/relationships/externalLinkPath" Target="file:///\\AFDF217C\All%20BoQs%20and%20Summary%20Sheet%20of%20Watapoor%20Distric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smar%20District/All%20BoQs%20and%20Summary%20Sheet%20of%20Asmar%20Distric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Chapa%20Dara%20District/All%20BoQs%20and%20Summary%20Sheet%20of%20Chapa%20Dara%20District.xlsx?7766D3D3" TargetMode="External"/><Relationship Id="rId1" Type="http://schemas.openxmlformats.org/officeDocument/2006/relationships/externalLinkPath" Target="file:///\\7766D3D3\All%20BoQs%20and%20Summary%20Sheet%20of%20Chapa%20Dara%20Distric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Ghazi%20Abad%20District/All%20BoQs%20and%20Summary%20Sheet%20of%20Ghazi%20Abad%20District.xlsx?AEDD81F8" TargetMode="External"/><Relationship Id="rId1" Type="http://schemas.openxmlformats.org/officeDocument/2006/relationships/externalLinkPath" Target="file:///\\AEDD81F8\All%20BoQs%20and%20Summary%20Sheet%20of%20Ghazi%20Abad%20District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Khas%20Kunar%20District/All%20BoQs%20and%20Summary%20Sheet%20of%20Khas%20Kunar%20District.xlsx?65E3BFF9" TargetMode="External"/><Relationship Id="rId1" Type="http://schemas.openxmlformats.org/officeDocument/2006/relationships/externalLinkPath" Target="file:///\\65E3BFF9\All%20BoQs%20and%20Summary%20Sheet%20of%20Khas%20Kunar%20Distric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Marawara%20District/All%20BoQs%20and%20Summary%20Sheet%20of%20Marawara%20District.xlsx?7354D0DD" TargetMode="External"/><Relationship Id="rId1" Type="http://schemas.openxmlformats.org/officeDocument/2006/relationships/externalLinkPath" Target="file:///\\7354D0DD\All%20BoQs%20and%20Summary%20Sheet%20of%20Marawara%20District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microsoft.com/office/2019/04/relationships/externalLinkLongPath" Target="Narang%20District/All%20BoQs%20and%20Summary%20Sheet%20of%20Narang%20District.xlsx?ACCB7603" TargetMode="External"/><Relationship Id="rId1" Type="http://schemas.openxmlformats.org/officeDocument/2006/relationships/externalLinkPath" Target="file:///\\ACCB7603\All%20BoQs%20and%20Summary%20Sheet%20of%20Narang%20Distric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Noorgal%20District/All%20BoQs%20and%20Summary%20Sheet%20of%20Norgal%20District.xlsx?9BBBDD22" TargetMode="External"/><Relationship Id="rId1" Type="http://schemas.openxmlformats.org/officeDocument/2006/relationships/externalLinkPath" Target="file:///\\9BBBDD22\All%20BoQs%20and%20Summary%20Sheet%20of%20Norgal%20District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Pech%20Dara%20District/All%20BoQs%20and%20Summary%20Sheet%20of%20Pech%20Dara%20District.xlsx?51E2FA62" TargetMode="External"/><Relationship Id="rId1" Type="http://schemas.openxmlformats.org/officeDocument/2006/relationships/externalLinkPath" Target="file:///\\51E2FA62\All%20BoQs%20and%20Summary%20Sheet%20of%20Pech%20Dara%20Distric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ad Abad Boys' School"/>
      <sheetName val="Karhali Girls High School"/>
      <sheetName val="Qarghan Mixed School"/>
      <sheetName val="Dandono Boys High School"/>
      <sheetName val="Summary Sheet of Asad Abad"/>
    </sheetNames>
    <sheetDataSet>
      <sheetData sheetId="0"/>
      <sheetData sheetId="1"/>
      <sheetData sheetId="2"/>
      <sheetData sheetId="3"/>
      <sheetData sheetId="4">
        <row r="7">
          <cell r="D7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taz Faizullah Mixed School"/>
      <sheetName val="Kato Qala Mixed High School"/>
      <sheetName val="Summary Sheet of Sawki"/>
    </sheetNames>
    <sheetDataSet>
      <sheetData sheetId="0"/>
      <sheetData sheetId="1"/>
      <sheetData sheetId="2">
        <row r="5">
          <cell r="D5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lalzo Boys Secondary School"/>
      <sheetName val="Karbory Mixed Primary School"/>
      <sheetName val="Shinkorak Hasan Abad School"/>
      <sheetName val="Summary Sheet of Shigal"/>
    </sheetNames>
    <sheetDataSet>
      <sheetData sheetId="0"/>
      <sheetData sheetId="1"/>
      <sheetData sheetId="2"/>
      <sheetData sheetId="3">
        <row r="6">
          <cell r="D6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r Shaid Primary School"/>
      <sheetName val="Korong Primary School"/>
      <sheetName val="Hazar Bagh Primary School"/>
      <sheetName val="Summary Sheet of Watapoor"/>
    </sheetNames>
    <sheetDataSet>
      <sheetData sheetId="0"/>
      <sheetData sheetId="1"/>
      <sheetData sheetId="2"/>
      <sheetData sheetId="3">
        <row r="6">
          <cell r="D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al Khwar High School"/>
      <sheetName val="Shal Primary School"/>
      <sheetName val="Petaw Secondary School"/>
      <sheetName val="Palosow Naw Mixed High School"/>
      <sheetName val="Summary Sheet of Asmar"/>
    </sheetNames>
    <sheetDataSet>
      <sheetData sheetId="0"/>
      <sheetData sheetId="1"/>
      <sheetData sheetId="2"/>
      <sheetData sheetId="3"/>
      <sheetData sheetId="4">
        <row r="7">
          <cell r="D7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apo Mixed Primary School"/>
      <sheetName val="Hawara Mixed Primary School"/>
      <sheetName val="Watala Secondary School"/>
      <sheetName val="Jaikanda Mixed Primary School"/>
      <sheetName val="Summary Sheet of Chapa Dara"/>
    </sheetNames>
    <sheetDataSet>
      <sheetData sheetId="0"/>
      <sheetData sheetId="1"/>
      <sheetData sheetId="2"/>
      <sheetData sheetId="3"/>
      <sheetData sheetId="4">
        <row r="7">
          <cell r="D7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ragal High School "/>
      <sheetName val="Sooki High School"/>
      <sheetName val="Tursan Primary School"/>
      <sheetName val="Hakim Abad Primary School"/>
      <sheetName val="Summary Sheet of Ghazi Abad"/>
    </sheetNames>
    <sheetDataSet>
      <sheetData sheetId="0"/>
      <sheetData sheetId="1"/>
      <sheetData sheetId="2"/>
      <sheetData sheetId="3"/>
      <sheetData sheetId="4">
        <row r="7">
          <cell r="D7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sarisahibzadgano Girl School"/>
      <sheetName val="Lootano Mixed Primary School"/>
      <sheetName val="Khas Kunar Girls' High School"/>
      <sheetName val="Summary Sheet of Khas Kunar"/>
    </sheetNames>
    <sheetDataSet>
      <sheetData sheetId="0"/>
      <sheetData sheetId="1"/>
      <sheetData sheetId="2"/>
      <sheetData sheetId="3">
        <row r="6">
          <cell r="D6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wooro Primary School"/>
      <sheetName val="Muslim Abad Primary School"/>
      <sheetName val="Marawara High School"/>
      <sheetName val="Ajab Shah gai Secondary School"/>
      <sheetName val=" Marawara Girls High School "/>
      <sheetName val="Summary Sheet of Marawara"/>
    </sheetNames>
    <sheetDataSet>
      <sheetData sheetId="0"/>
      <sheetData sheetId="1"/>
      <sheetData sheetId="2"/>
      <sheetData sheetId="3"/>
      <sheetData sheetId="4"/>
      <sheetData sheetId="5">
        <row r="8">
          <cell r="D8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 Qala Boys Secondary School"/>
      <sheetName val="Lamatak Boys Primary School"/>
      <sheetName val="Bar Narang Boys High School"/>
      <sheetName val="Summary Sheet of Narang"/>
    </sheetNames>
    <sheetDataSet>
      <sheetData sheetId="0"/>
      <sheetData sheetId="1"/>
      <sheetData sheetId="2"/>
      <sheetData sheetId="3">
        <row r="6">
          <cell r="D6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orgal Girls' High School"/>
      <sheetName val="Noorgal Boys High School"/>
      <sheetName val="Mujahid Samiullah Khalil School"/>
      <sheetName val="Summary Sheet of Norgal"/>
    </sheetNames>
    <sheetDataSet>
      <sheetData sheetId="0"/>
      <sheetData sheetId="1"/>
      <sheetData sheetId="2"/>
      <sheetData sheetId="3">
        <row r="6">
          <cell r="D6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ntil Primary School "/>
      <sheetName val="Waradish Mixed Primary School"/>
      <sheetName val="Kalimo Mixed Primary School"/>
      <sheetName val="Lachilam Girls School"/>
      <sheetName val="Summary Sheet of Pech Dara"/>
    </sheetNames>
    <sheetDataSet>
      <sheetData sheetId="0"/>
      <sheetData sheetId="1"/>
      <sheetData sheetId="2"/>
      <sheetData sheetId="3"/>
      <sheetData sheetId="4">
        <row r="7">
          <cell r="D7">
            <v>0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tabSelected="1" view="pageBreakPreview" topLeftCell="A42" zoomScale="145" zoomScaleNormal="80" zoomScaleSheetLayoutView="145" workbookViewId="0">
      <selection activeCell="D50" sqref="D50"/>
    </sheetView>
  </sheetViews>
  <sheetFormatPr defaultRowHeight="14.25"/>
  <cols>
    <col min="1" max="1" width="6" customWidth="1"/>
    <col min="2" max="2" width="12.875" customWidth="1"/>
    <col min="3" max="3" width="33.125" customWidth="1"/>
    <col min="4" max="4" width="65.875" customWidth="1"/>
    <col min="5" max="5" width="25.625" style="9" customWidth="1"/>
    <col min="6" max="6" width="21.625" customWidth="1"/>
    <col min="7" max="7" width="11.375" customWidth="1"/>
  </cols>
  <sheetData>
    <row r="1" spans="1:6" ht="61.5" customHeight="1">
      <c r="A1" s="20" t="s">
        <v>65</v>
      </c>
      <c r="B1" s="21"/>
      <c r="C1" s="21"/>
      <c r="D1" s="21"/>
      <c r="E1" s="21"/>
      <c r="F1" s="22"/>
    </row>
    <row r="2" spans="1:6" ht="54.95" customHeight="1">
      <c r="A2" s="13" t="s">
        <v>0</v>
      </c>
      <c r="B2" s="10" t="s">
        <v>2</v>
      </c>
      <c r="C2" s="10" t="s">
        <v>1</v>
      </c>
      <c r="D2" s="10" t="s">
        <v>3</v>
      </c>
      <c r="E2" s="11" t="s">
        <v>66</v>
      </c>
      <c r="F2" s="14" t="s">
        <v>4</v>
      </c>
    </row>
    <row r="3" spans="1:6" ht="39.950000000000003" customHeight="1">
      <c r="A3" s="5">
        <v>1</v>
      </c>
      <c r="B3" s="19" t="s">
        <v>16</v>
      </c>
      <c r="C3" s="3" t="s">
        <v>17</v>
      </c>
      <c r="D3" s="6" t="s">
        <v>71</v>
      </c>
      <c r="E3" s="18">
        <f>'[1]Summary Sheet of Asad Abad'!$D$7</f>
        <v>0</v>
      </c>
      <c r="F3" s="1"/>
    </row>
    <row r="4" spans="1:6" ht="39.950000000000003" customHeight="1">
      <c r="A4" s="4">
        <v>2</v>
      </c>
      <c r="B4" s="19"/>
      <c r="C4" s="3" t="s">
        <v>18</v>
      </c>
      <c r="D4" s="3" t="s">
        <v>72</v>
      </c>
      <c r="E4" s="18"/>
      <c r="F4" s="1"/>
    </row>
    <row r="5" spans="1:6" ht="39.950000000000003" customHeight="1">
      <c r="A5" s="5">
        <v>3</v>
      </c>
      <c r="B5" s="19"/>
      <c r="C5" s="3" t="s">
        <v>19</v>
      </c>
      <c r="D5" s="3" t="s">
        <v>73</v>
      </c>
      <c r="E5" s="18"/>
      <c r="F5" s="1"/>
    </row>
    <row r="6" spans="1:6" ht="39.950000000000003" customHeight="1">
      <c r="A6" s="4">
        <v>4</v>
      </c>
      <c r="B6" s="19"/>
      <c r="C6" s="3" t="s">
        <v>20</v>
      </c>
      <c r="D6" s="3" t="s">
        <v>72</v>
      </c>
      <c r="E6" s="18"/>
      <c r="F6" s="1"/>
    </row>
    <row r="7" spans="1:6" ht="39.950000000000003" customHeight="1">
      <c r="A7" s="5">
        <v>5</v>
      </c>
      <c r="B7" s="19" t="s">
        <v>5</v>
      </c>
      <c r="C7" s="3" t="s">
        <v>21</v>
      </c>
      <c r="D7" s="3" t="s">
        <v>72</v>
      </c>
      <c r="E7" s="18">
        <f>'[2]Summary Sheet of Asmar'!$D$7</f>
        <v>0</v>
      </c>
      <c r="F7" s="1"/>
    </row>
    <row r="8" spans="1:6" ht="39.950000000000003" customHeight="1">
      <c r="A8" s="4">
        <v>6</v>
      </c>
      <c r="B8" s="19"/>
      <c r="C8" s="3" t="s">
        <v>22</v>
      </c>
      <c r="D8" s="3" t="s">
        <v>72</v>
      </c>
      <c r="E8" s="18"/>
      <c r="F8" s="1"/>
    </row>
    <row r="9" spans="1:6" ht="39.950000000000003" customHeight="1">
      <c r="A9" s="5">
        <v>7</v>
      </c>
      <c r="B9" s="19"/>
      <c r="C9" s="3" t="s">
        <v>23</v>
      </c>
      <c r="D9" s="3" t="s">
        <v>72</v>
      </c>
      <c r="E9" s="18"/>
      <c r="F9" s="1"/>
    </row>
    <row r="10" spans="1:6" ht="39.950000000000003" customHeight="1">
      <c r="A10" s="4">
        <v>8</v>
      </c>
      <c r="B10" s="19"/>
      <c r="C10" s="3" t="s">
        <v>24</v>
      </c>
      <c r="D10" s="3" t="s">
        <v>72</v>
      </c>
      <c r="E10" s="18"/>
      <c r="F10" s="1"/>
    </row>
    <row r="11" spans="1:6" ht="39.950000000000003" customHeight="1">
      <c r="A11" s="5">
        <v>9</v>
      </c>
      <c r="B11" s="19" t="s">
        <v>25</v>
      </c>
      <c r="C11" s="7" t="s">
        <v>26</v>
      </c>
      <c r="D11" s="3" t="s">
        <v>72</v>
      </c>
      <c r="E11" s="18">
        <f>'[3]Summary Sheet of Chapa Dara'!$D$7</f>
        <v>0</v>
      </c>
      <c r="F11" s="1"/>
    </row>
    <row r="12" spans="1:6" ht="39.950000000000003" customHeight="1">
      <c r="A12" s="4">
        <v>10</v>
      </c>
      <c r="B12" s="19"/>
      <c r="C12" s="7" t="s">
        <v>27</v>
      </c>
      <c r="D12" s="3" t="s">
        <v>73</v>
      </c>
      <c r="E12" s="18"/>
      <c r="F12" s="1"/>
    </row>
    <row r="13" spans="1:6" ht="39.950000000000003" customHeight="1">
      <c r="A13" s="5">
        <v>11</v>
      </c>
      <c r="B13" s="19"/>
      <c r="C13" s="7" t="s">
        <v>57</v>
      </c>
      <c r="D13" s="3" t="s">
        <v>73</v>
      </c>
      <c r="E13" s="18"/>
      <c r="F13" s="1"/>
    </row>
    <row r="14" spans="1:6" ht="39.950000000000003" customHeight="1">
      <c r="A14" s="4">
        <v>12</v>
      </c>
      <c r="B14" s="19"/>
      <c r="C14" s="7" t="s">
        <v>28</v>
      </c>
      <c r="D14" s="3" t="s">
        <v>72</v>
      </c>
      <c r="E14" s="18"/>
      <c r="F14" s="1"/>
    </row>
    <row r="15" spans="1:6" ht="39.950000000000003" customHeight="1">
      <c r="A15" s="5">
        <v>13</v>
      </c>
      <c r="B15" s="19" t="s">
        <v>29</v>
      </c>
      <c r="C15" s="3" t="s">
        <v>69</v>
      </c>
      <c r="D15" s="6" t="s">
        <v>74</v>
      </c>
      <c r="E15" s="18">
        <f>'[4]Summary Sheet of Ghazi Abad'!$D$7</f>
        <v>0</v>
      </c>
      <c r="F15" s="1"/>
    </row>
    <row r="16" spans="1:6" ht="39.950000000000003" customHeight="1">
      <c r="A16" s="4">
        <v>14</v>
      </c>
      <c r="B16" s="19"/>
      <c r="C16" s="3" t="s">
        <v>30</v>
      </c>
      <c r="D16" s="3" t="s">
        <v>58</v>
      </c>
      <c r="E16" s="18"/>
      <c r="F16" s="1"/>
    </row>
    <row r="17" spans="1:6" ht="39.950000000000003" customHeight="1">
      <c r="A17" s="5">
        <v>15</v>
      </c>
      <c r="B17" s="19"/>
      <c r="C17" s="3" t="s">
        <v>31</v>
      </c>
      <c r="D17" s="3" t="s">
        <v>72</v>
      </c>
      <c r="E17" s="18"/>
      <c r="F17" s="1"/>
    </row>
    <row r="18" spans="1:6" ht="39.950000000000003" customHeight="1">
      <c r="A18" s="4">
        <v>16</v>
      </c>
      <c r="B18" s="19"/>
      <c r="C18" s="3" t="s">
        <v>32</v>
      </c>
      <c r="D18" s="3" t="s">
        <v>72</v>
      </c>
      <c r="E18" s="18"/>
      <c r="F18" s="1"/>
    </row>
    <row r="19" spans="1:6" ht="39.950000000000003" customHeight="1">
      <c r="A19" s="5">
        <v>17</v>
      </c>
      <c r="B19" s="19" t="s">
        <v>11</v>
      </c>
      <c r="C19" s="7" t="s">
        <v>35</v>
      </c>
      <c r="D19" s="3" t="s">
        <v>73</v>
      </c>
      <c r="E19" s="18">
        <f>'[5]Summary Sheet of Khas Kunar'!$D$6</f>
        <v>0</v>
      </c>
      <c r="F19" s="1"/>
    </row>
    <row r="20" spans="1:6" ht="39.950000000000003" customHeight="1">
      <c r="A20" s="4">
        <v>18</v>
      </c>
      <c r="B20" s="19"/>
      <c r="C20" s="7" t="s">
        <v>33</v>
      </c>
      <c r="D20" s="3" t="s">
        <v>73</v>
      </c>
      <c r="E20" s="18"/>
      <c r="F20" s="1"/>
    </row>
    <row r="21" spans="1:6" ht="39.950000000000003" customHeight="1">
      <c r="A21" s="5">
        <v>19</v>
      </c>
      <c r="B21" s="19"/>
      <c r="C21" s="7" t="s">
        <v>34</v>
      </c>
      <c r="D21" s="3" t="s">
        <v>73</v>
      </c>
      <c r="E21" s="18"/>
      <c r="F21" s="1"/>
    </row>
    <row r="22" spans="1:6" ht="39.950000000000003" customHeight="1">
      <c r="A22" s="4">
        <v>20</v>
      </c>
      <c r="B22" s="19" t="s">
        <v>9</v>
      </c>
      <c r="C22" s="3" t="s">
        <v>12</v>
      </c>
      <c r="D22" s="3" t="s">
        <v>72</v>
      </c>
      <c r="E22" s="18">
        <f>'[6]Summary Sheet of Marawara'!$D$8</f>
        <v>0</v>
      </c>
      <c r="F22" s="1"/>
    </row>
    <row r="23" spans="1:6" ht="39.950000000000003" customHeight="1">
      <c r="A23" s="5">
        <v>21</v>
      </c>
      <c r="B23" s="19"/>
      <c r="C23" s="3" t="s">
        <v>13</v>
      </c>
      <c r="D23" s="3" t="s">
        <v>72</v>
      </c>
      <c r="E23" s="18"/>
      <c r="F23" s="1"/>
    </row>
    <row r="24" spans="1:6" ht="39.950000000000003" customHeight="1">
      <c r="A24" s="4">
        <v>22</v>
      </c>
      <c r="B24" s="19"/>
      <c r="C24" s="3" t="s">
        <v>14</v>
      </c>
      <c r="D24" s="3" t="s">
        <v>72</v>
      </c>
      <c r="E24" s="18"/>
      <c r="F24" s="1"/>
    </row>
    <row r="25" spans="1:6" ht="39.950000000000003" customHeight="1">
      <c r="A25" s="5">
        <v>23</v>
      </c>
      <c r="B25" s="19"/>
      <c r="C25" s="3" t="s">
        <v>64</v>
      </c>
      <c r="D25" s="3" t="s">
        <v>71</v>
      </c>
      <c r="E25" s="18"/>
      <c r="F25" s="1"/>
    </row>
    <row r="26" spans="1:6" ht="39.950000000000003" customHeight="1">
      <c r="A26" s="4">
        <v>24</v>
      </c>
      <c r="B26" s="19"/>
      <c r="C26" s="3" t="s">
        <v>15</v>
      </c>
      <c r="D26" s="3" t="s">
        <v>71</v>
      </c>
      <c r="E26" s="18"/>
      <c r="F26" s="1"/>
    </row>
    <row r="27" spans="1:6" ht="39.950000000000003" customHeight="1">
      <c r="A27" s="5">
        <v>25</v>
      </c>
      <c r="B27" s="19" t="s">
        <v>8</v>
      </c>
      <c r="C27" s="7" t="s">
        <v>36</v>
      </c>
      <c r="D27" s="3" t="s">
        <v>38</v>
      </c>
      <c r="E27" s="23">
        <f>'[7]Summary Sheet of Narang'!$D$6</f>
        <v>0</v>
      </c>
      <c r="F27" s="15"/>
    </row>
    <row r="28" spans="1:6" ht="39.950000000000003" customHeight="1">
      <c r="A28" s="4">
        <v>26</v>
      </c>
      <c r="B28" s="19"/>
      <c r="C28" s="7" t="s">
        <v>67</v>
      </c>
      <c r="D28" s="3" t="s">
        <v>39</v>
      </c>
      <c r="E28" s="23"/>
      <c r="F28" s="1"/>
    </row>
    <row r="29" spans="1:6" ht="39.950000000000003" customHeight="1">
      <c r="A29" s="5">
        <v>27</v>
      </c>
      <c r="B29" s="19"/>
      <c r="C29" s="7" t="s">
        <v>37</v>
      </c>
      <c r="D29" s="3" t="s">
        <v>40</v>
      </c>
      <c r="E29" s="23"/>
      <c r="F29" s="1"/>
    </row>
    <row r="30" spans="1:6" ht="39.950000000000003" customHeight="1">
      <c r="A30" s="4">
        <v>28</v>
      </c>
      <c r="B30" s="19" t="s">
        <v>59</v>
      </c>
      <c r="C30" s="7" t="s">
        <v>60</v>
      </c>
      <c r="D30" s="3" t="s">
        <v>58</v>
      </c>
      <c r="E30" s="18">
        <f>'[8]Summary Sheet of Norgal'!$D$6</f>
        <v>0</v>
      </c>
      <c r="F30" s="1"/>
    </row>
    <row r="31" spans="1:6" ht="39.950000000000003" customHeight="1">
      <c r="A31" s="5">
        <v>29</v>
      </c>
      <c r="B31" s="19"/>
      <c r="C31" s="7" t="s">
        <v>61</v>
      </c>
      <c r="D31" s="3" t="s">
        <v>62</v>
      </c>
      <c r="E31" s="18"/>
      <c r="F31" s="1"/>
    </row>
    <row r="32" spans="1:6" ht="39.950000000000003" customHeight="1">
      <c r="A32" s="4">
        <v>30</v>
      </c>
      <c r="B32" s="19"/>
      <c r="C32" s="7" t="s">
        <v>63</v>
      </c>
      <c r="D32" s="3" t="s">
        <v>70</v>
      </c>
      <c r="E32" s="18"/>
      <c r="F32" s="1"/>
    </row>
    <row r="33" spans="1:6" ht="39.950000000000003" customHeight="1">
      <c r="A33" s="5">
        <v>31</v>
      </c>
      <c r="B33" s="19" t="s">
        <v>41</v>
      </c>
      <c r="C33" s="3" t="s">
        <v>42</v>
      </c>
      <c r="D33" s="3" t="s">
        <v>43</v>
      </c>
      <c r="E33" s="18">
        <f>'[9]Summary Sheet of Pech Dara'!$D$7</f>
        <v>0</v>
      </c>
      <c r="F33" s="1"/>
    </row>
    <row r="34" spans="1:6" ht="39.950000000000003" customHeight="1">
      <c r="A34" s="4">
        <v>32</v>
      </c>
      <c r="B34" s="19"/>
      <c r="C34" s="3" t="s">
        <v>44</v>
      </c>
      <c r="D34" s="3" t="s">
        <v>43</v>
      </c>
      <c r="E34" s="18"/>
      <c r="F34" s="1"/>
    </row>
    <row r="35" spans="1:6" ht="39.950000000000003" customHeight="1">
      <c r="A35" s="5">
        <v>33</v>
      </c>
      <c r="B35" s="19"/>
      <c r="C35" s="3" t="s">
        <v>45</v>
      </c>
      <c r="D35" s="3" t="s">
        <v>43</v>
      </c>
      <c r="E35" s="18"/>
      <c r="F35" s="1"/>
    </row>
    <row r="36" spans="1:6" ht="39.950000000000003" customHeight="1">
      <c r="A36" s="4">
        <v>34</v>
      </c>
      <c r="B36" s="19"/>
      <c r="C36" s="3" t="s">
        <v>46</v>
      </c>
      <c r="D36" s="12" t="s">
        <v>72</v>
      </c>
      <c r="E36" s="18"/>
      <c r="F36" s="1"/>
    </row>
    <row r="37" spans="1:6" ht="39.950000000000003" customHeight="1">
      <c r="A37" s="5">
        <v>35</v>
      </c>
      <c r="B37" s="19" t="s">
        <v>10</v>
      </c>
      <c r="C37" s="3" t="s">
        <v>47</v>
      </c>
      <c r="D37" s="3" t="s">
        <v>48</v>
      </c>
      <c r="E37" s="18">
        <f>'[10]Summary Sheet of Sawki'!$D$5</f>
        <v>0</v>
      </c>
      <c r="F37" s="1"/>
    </row>
    <row r="38" spans="1:6" ht="39.950000000000003" customHeight="1">
      <c r="A38" s="4">
        <v>36</v>
      </c>
      <c r="B38" s="19"/>
      <c r="C38" s="3" t="s">
        <v>49</v>
      </c>
      <c r="D38" s="3" t="s">
        <v>50</v>
      </c>
      <c r="E38" s="18"/>
      <c r="F38" s="1"/>
    </row>
    <row r="39" spans="1:6" ht="39.950000000000003" customHeight="1">
      <c r="A39" s="5">
        <v>37</v>
      </c>
      <c r="B39" s="19" t="s">
        <v>6</v>
      </c>
      <c r="C39" s="3" t="s">
        <v>51</v>
      </c>
      <c r="D39" s="3" t="s">
        <v>43</v>
      </c>
      <c r="E39" s="18">
        <f>'[11]Summary Sheet of Shigal'!$D$6</f>
        <v>0</v>
      </c>
      <c r="F39" s="1"/>
    </row>
    <row r="40" spans="1:6" ht="39.950000000000003" customHeight="1">
      <c r="A40" s="4">
        <v>38</v>
      </c>
      <c r="B40" s="19"/>
      <c r="C40" s="3" t="s">
        <v>52</v>
      </c>
      <c r="D40" s="3" t="s">
        <v>72</v>
      </c>
      <c r="E40" s="18"/>
      <c r="F40" s="1"/>
    </row>
    <row r="41" spans="1:6" ht="39.950000000000003" customHeight="1">
      <c r="A41" s="5">
        <v>39</v>
      </c>
      <c r="B41" s="19"/>
      <c r="C41" s="3" t="s">
        <v>53</v>
      </c>
      <c r="D41" s="3" t="s">
        <v>72</v>
      </c>
      <c r="E41" s="18"/>
      <c r="F41" s="1"/>
    </row>
    <row r="42" spans="1:6" ht="39.950000000000003" customHeight="1">
      <c r="A42" s="4">
        <v>40</v>
      </c>
      <c r="B42" s="19" t="s">
        <v>7</v>
      </c>
      <c r="C42" s="3" t="s">
        <v>54</v>
      </c>
      <c r="D42" s="3" t="s">
        <v>72</v>
      </c>
      <c r="E42" s="18">
        <f>'[12]Summary Sheet of Watapoor'!$D$6</f>
        <v>0</v>
      </c>
      <c r="F42" s="1"/>
    </row>
    <row r="43" spans="1:6" ht="39.950000000000003" customHeight="1">
      <c r="A43" s="5">
        <v>41</v>
      </c>
      <c r="B43" s="19"/>
      <c r="C43" s="3" t="s">
        <v>55</v>
      </c>
      <c r="D43" s="3" t="s">
        <v>72</v>
      </c>
      <c r="E43" s="18"/>
      <c r="F43" s="1"/>
    </row>
    <row r="44" spans="1:6" ht="39.950000000000003" customHeight="1">
      <c r="A44" s="4">
        <v>42</v>
      </c>
      <c r="B44" s="19"/>
      <c r="C44" s="3" t="s">
        <v>56</v>
      </c>
      <c r="D44" s="3" t="s">
        <v>72</v>
      </c>
      <c r="E44" s="18"/>
      <c r="F44" s="1"/>
    </row>
    <row r="45" spans="1:6" ht="39.950000000000003" customHeight="1" thickBot="1">
      <c r="A45" s="16" t="s">
        <v>68</v>
      </c>
      <c r="B45" s="17"/>
      <c r="C45" s="17"/>
      <c r="D45" s="17"/>
      <c r="E45" s="8">
        <f>SUM(E3:E44)</f>
        <v>0</v>
      </c>
      <c r="F45" s="2"/>
    </row>
  </sheetData>
  <mergeCells count="26">
    <mergeCell ref="A1:F1"/>
    <mergeCell ref="B7:B10"/>
    <mergeCell ref="B22:B26"/>
    <mergeCell ref="B27:B29"/>
    <mergeCell ref="B3:B6"/>
    <mergeCell ref="E3:E6"/>
    <mergeCell ref="E7:E10"/>
    <mergeCell ref="E11:E14"/>
    <mergeCell ref="E15:E18"/>
    <mergeCell ref="E19:E21"/>
    <mergeCell ref="E22:E26"/>
    <mergeCell ref="E27:E29"/>
    <mergeCell ref="B11:B14"/>
    <mergeCell ref="B15:B18"/>
    <mergeCell ref="B19:B21"/>
    <mergeCell ref="A45:D45"/>
    <mergeCell ref="E30:E32"/>
    <mergeCell ref="E33:E36"/>
    <mergeCell ref="E37:E38"/>
    <mergeCell ref="E39:E41"/>
    <mergeCell ref="E42:E44"/>
    <mergeCell ref="B42:B44"/>
    <mergeCell ref="B39:B41"/>
    <mergeCell ref="B33:B36"/>
    <mergeCell ref="B37:B38"/>
    <mergeCell ref="B30:B32"/>
  </mergeCells>
  <printOptions horizontalCentered="1"/>
  <pageMargins left="0.25" right="0.25" top="0.34" bottom="0.28000000000000003" header="0.3" footer="0.3"/>
  <pageSetup paperSize="9" scale="55" fitToHeight="0" orientation="portrait" r:id="rId1"/>
  <rowBreaks count="1" manualBreakCount="1">
    <brk id="3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Second Phase Assessment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Sarwary, Mohammad Farhad</dc:creator>
  <cp:lastModifiedBy>OCCD</cp:lastModifiedBy>
  <cp:lastPrinted>2025-04-16T04:02:42Z</cp:lastPrinted>
  <dcterms:created xsi:type="dcterms:W3CDTF">2024-07-17T04:37:37Z</dcterms:created>
  <dcterms:modified xsi:type="dcterms:W3CDTF">2025-06-04T04:37:54Z</dcterms:modified>
</cp:coreProperties>
</file>